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Volumes" sheetId="2" r:id="rId1"/>
  </sheets>
  <calcPr calcId="145621"/>
</workbook>
</file>

<file path=xl/calcChain.xml><?xml version="1.0" encoding="utf-8"?>
<calcChain xmlns="http://schemas.openxmlformats.org/spreadsheetml/2006/main">
  <c r="L4724" i="2" l="1"/>
  <c r="L4727" i="2" s="1"/>
  <c r="L4723" i="2"/>
  <c r="L4726" i="2" s="1"/>
  <c r="M4719" i="2"/>
  <c r="M4718" i="2"/>
  <c r="M4717" i="2"/>
  <c r="B4712" i="2"/>
  <c r="L4669" i="2"/>
  <c r="M4669" i="2" s="1"/>
  <c r="L4670" i="2"/>
  <c r="M4670" i="2" s="1"/>
  <c r="L4671" i="2"/>
  <c r="M4671" i="2" s="1"/>
  <c r="L4672" i="2"/>
  <c r="M4672" i="2" s="1"/>
  <c r="L4673" i="2"/>
  <c r="M4673" i="2" s="1"/>
  <c r="L4674" i="2"/>
  <c r="M4674" i="2" s="1"/>
  <c r="L4675" i="2"/>
  <c r="M4675" i="2" s="1"/>
  <c r="L4676" i="2"/>
  <c r="M4676" i="2" s="1"/>
  <c r="L4677" i="2"/>
  <c r="M4677" i="2" s="1"/>
  <c r="L4678" i="2"/>
  <c r="M4678" i="2" s="1"/>
  <c r="L4679" i="2"/>
  <c r="M4679" i="2" s="1"/>
  <c r="L4680" i="2"/>
  <c r="M4680" i="2" s="1"/>
  <c r="L4681" i="2"/>
  <c r="M4681" i="2" s="1"/>
  <c r="L4682" i="2"/>
  <c r="M4682" i="2" s="1"/>
  <c r="L4683" i="2"/>
  <c r="M4683" i="2" s="1"/>
  <c r="L4684" i="2"/>
  <c r="M4684" i="2" s="1"/>
  <c r="L4685" i="2"/>
  <c r="M4685" i="2" s="1"/>
  <c r="L4686" i="2"/>
  <c r="M4686" i="2" s="1"/>
  <c r="L4687" i="2"/>
  <c r="M4687" i="2" s="1"/>
  <c r="L4688" i="2"/>
  <c r="M4688" i="2" s="1"/>
  <c r="L4689" i="2"/>
  <c r="M4689" i="2" s="1"/>
  <c r="L4690" i="2"/>
  <c r="M4690" i="2" s="1"/>
  <c r="L4691" i="2"/>
  <c r="M4691" i="2" s="1"/>
  <c r="L4692" i="2"/>
  <c r="M4692" i="2" s="1"/>
  <c r="L4693" i="2"/>
  <c r="M4693" i="2" s="1"/>
  <c r="L4694" i="2"/>
  <c r="M4694" i="2" s="1"/>
  <c r="L4695" i="2"/>
  <c r="M4695" i="2" s="1"/>
  <c r="L4696" i="2"/>
  <c r="M4696" i="2" s="1"/>
  <c r="L4697" i="2"/>
  <c r="M4697" i="2" s="1"/>
  <c r="L4698" i="2"/>
  <c r="M4698" i="2" s="1"/>
  <c r="L4699" i="2"/>
  <c r="M4699" i="2" s="1"/>
  <c r="L4700" i="2"/>
  <c r="M4700" i="2" s="1"/>
  <c r="L4701" i="2"/>
  <c r="M4701" i="2" s="1"/>
  <c r="L4702" i="2"/>
  <c r="M4702" i="2" s="1"/>
  <c r="L4703" i="2"/>
  <c r="M4703" i="2" s="1"/>
  <c r="L4704" i="2"/>
  <c r="M4704" i="2" s="1"/>
  <c r="L4705" i="2"/>
  <c r="M4705" i="2" s="1"/>
  <c r="L4706" i="2"/>
  <c r="M4706" i="2" s="1"/>
  <c r="L4707" i="2"/>
  <c r="M4707" i="2" s="1"/>
  <c r="L4708" i="2"/>
  <c r="M4708" i="2" s="1"/>
  <c r="L4709" i="2"/>
  <c r="M4709" i="2" s="1"/>
  <c r="L4710" i="2"/>
  <c r="M4710" i="2" s="1"/>
  <c r="L4711" i="2"/>
  <c r="M4711" i="2" s="1"/>
  <c r="K6" i="2"/>
  <c r="L6" i="2" s="1"/>
  <c r="M6" i="2" s="1"/>
  <c r="K7" i="2"/>
  <c r="K8" i="2"/>
  <c r="L8" i="2" s="1"/>
  <c r="M8" i="2" s="1"/>
  <c r="K9" i="2"/>
  <c r="L9" i="2" s="1"/>
  <c r="M9" i="2" s="1"/>
  <c r="K10" i="2"/>
  <c r="L10" i="2" s="1"/>
  <c r="M10" i="2" s="1"/>
  <c r="K11" i="2"/>
  <c r="L11" i="2" s="1"/>
  <c r="M11" i="2" s="1"/>
  <c r="K12" i="2"/>
  <c r="L12" i="2" s="1"/>
  <c r="M12" i="2" s="1"/>
  <c r="K13" i="2"/>
  <c r="L13" i="2" s="1"/>
  <c r="M13" i="2" s="1"/>
  <c r="K14" i="2"/>
  <c r="L14" i="2" s="1"/>
  <c r="M14" i="2" s="1"/>
  <c r="K15" i="2"/>
  <c r="L15" i="2" s="1"/>
  <c r="M15" i="2" s="1"/>
  <c r="K16" i="2"/>
  <c r="L16" i="2" s="1"/>
  <c r="M16" i="2" s="1"/>
  <c r="K17" i="2"/>
  <c r="L17" i="2" s="1"/>
  <c r="M17" i="2" s="1"/>
  <c r="K18" i="2"/>
  <c r="L18" i="2" s="1"/>
  <c r="M18" i="2" s="1"/>
  <c r="K19" i="2"/>
  <c r="L19" i="2" s="1"/>
  <c r="M19" i="2" s="1"/>
  <c r="K20" i="2"/>
  <c r="L20" i="2" s="1"/>
  <c r="M20" i="2" s="1"/>
  <c r="K21" i="2"/>
  <c r="L21" i="2" s="1"/>
  <c r="M21" i="2" s="1"/>
  <c r="K22" i="2"/>
  <c r="L22" i="2" s="1"/>
  <c r="M22" i="2" s="1"/>
  <c r="K23" i="2"/>
  <c r="L23" i="2" s="1"/>
  <c r="M23" i="2" s="1"/>
  <c r="K24" i="2"/>
  <c r="L24" i="2" s="1"/>
  <c r="M24" i="2" s="1"/>
  <c r="K25" i="2"/>
  <c r="L25" i="2" s="1"/>
  <c r="M25" i="2" s="1"/>
  <c r="K26" i="2"/>
  <c r="L26" i="2" s="1"/>
  <c r="M26" i="2" s="1"/>
  <c r="K27" i="2"/>
  <c r="L27" i="2" s="1"/>
  <c r="M27" i="2" s="1"/>
  <c r="K28" i="2"/>
  <c r="L28" i="2" s="1"/>
  <c r="M28" i="2" s="1"/>
  <c r="K29" i="2"/>
  <c r="L29" i="2" s="1"/>
  <c r="M29" i="2" s="1"/>
  <c r="K30" i="2"/>
  <c r="L30" i="2" s="1"/>
  <c r="M30" i="2" s="1"/>
  <c r="K31" i="2"/>
  <c r="L31" i="2" s="1"/>
  <c r="M31" i="2" s="1"/>
  <c r="K32" i="2"/>
  <c r="L32" i="2" s="1"/>
  <c r="M32" i="2" s="1"/>
  <c r="K33" i="2"/>
  <c r="L33" i="2" s="1"/>
  <c r="M33" i="2" s="1"/>
  <c r="K34" i="2"/>
  <c r="L34" i="2" s="1"/>
  <c r="M34" i="2" s="1"/>
  <c r="K35" i="2"/>
  <c r="L35" i="2" s="1"/>
  <c r="M35" i="2" s="1"/>
  <c r="K36" i="2"/>
  <c r="L36" i="2" s="1"/>
  <c r="M36" i="2" s="1"/>
  <c r="K37" i="2"/>
  <c r="L37" i="2" s="1"/>
  <c r="M37" i="2" s="1"/>
  <c r="K38" i="2"/>
  <c r="L38" i="2" s="1"/>
  <c r="M38" i="2" s="1"/>
  <c r="K39" i="2"/>
  <c r="L39" i="2" s="1"/>
  <c r="M39" i="2" s="1"/>
  <c r="K40" i="2"/>
  <c r="L40" i="2" s="1"/>
  <c r="M40" i="2" s="1"/>
  <c r="K41" i="2"/>
  <c r="L41" i="2" s="1"/>
  <c r="M41" i="2" s="1"/>
  <c r="K42" i="2"/>
  <c r="L42" i="2" s="1"/>
  <c r="M42" i="2" s="1"/>
  <c r="K43" i="2"/>
  <c r="L43" i="2" s="1"/>
  <c r="M43" i="2" s="1"/>
  <c r="K44" i="2"/>
  <c r="L44" i="2" s="1"/>
  <c r="M44" i="2" s="1"/>
  <c r="K45" i="2"/>
  <c r="L45" i="2" s="1"/>
  <c r="M45" i="2" s="1"/>
  <c r="K46" i="2"/>
  <c r="L46" i="2" s="1"/>
  <c r="M46" i="2" s="1"/>
  <c r="K47" i="2"/>
  <c r="L47" i="2" s="1"/>
  <c r="M47" i="2" s="1"/>
  <c r="K48" i="2"/>
  <c r="L48" i="2" s="1"/>
  <c r="M48" i="2" s="1"/>
  <c r="K49" i="2"/>
  <c r="L49" i="2" s="1"/>
  <c r="M49" i="2" s="1"/>
  <c r="K50" i="2"/>
  <c r="L50" i="2" s="1"/>
  <c r="M50" i="2" s="1"/>
  <c r="K51" i="2"/>
  <c r="L51" i="2" s="1"/>
  <c r="M51" i="2" s="1"/>
  <c r="K52" i="2"/>
  <c r="L52" i="2" s="1"/>
  <c r="M52" i="2" s="1"/>
  <c r="K53" i="2"/>
  <c r="L53" i="2" s="1"/>
  <c r="M53" i="2" s="1"/>
  <c r="K54" i="2"/>
  <c r="L54" i="2" s="1"/>
  <c r="M54" i="2" s="1"/>
  <c r="K55" i="2"/>
  <c r="L55" i="2" s="1"/>
  <c r="M55" i="2" s="1"/>
  <c r="K56" i="2"/>
  <c r="L56" i="2" s="1"/>
  <c r="M56" i="2" s="1"/>
  <c r="K57" i="2"/>
  <c r="L57" i="2" s="1"/>
  <c r="M57" i="2" s="1"/>
  <c r="K58" i="2"/>
  <c r="L58" i="2" s="1"/>
  <c r="M58" i="2" s="1"/>
  <c r="K59" i="2"/>
  <c r="L59" i="2" s="1"/>
  <c r="M59" i="2" s="1"/>
  <c r="K60" i="2"/>
  <c r="L60" i="2" s="1"/>
  <c r="M60" i="2" s="1"/>
  <c r="K61" i="2"/>
  <c r="L61" i="2" s="1"/>
  <c r="M61" i="2" s="1"/>
  <c r="K62" i="2"/>
  <c r="L62" i="2" s="1"/>
  <c r="M62" i="2" s="1"/>
  <c r="K63" i="2"/>
  <c r="L63" i="2" s="1"/>
  <c r="M63" i="2" s="1"/>
  <c r="K64" i="2"/>
  <c r="L64" i="2" s="1"/>
  <c r="M64" i="2" s="1"/>
  <c r="K65" i="2"/>
  <c r="L65" i="2" s="1"/>
  <c r="M65" i="2" s="1"/>
  <c r="K66" i="2"/>
  <c r="L66" i="2" s="1"/>
  <c r="M66" i="2" s="1"/>
  <c r="K67" i="2"/>
  <c r="L67" i="2" s="1"/>
  <c r="M67" i="2" s="1"/>
  <c r="K68" i="2"/>
  <c r="L68" i="2" s="1"/>
  <c r="M68" i="2" s="1"/>
  <c r="K69" i="2"/>
  <c r="L69" i="2" s="1"/>
  <c r="M69" i="2" s="1"/>
  <c r="K70" i="2"/>
  <c r="L70" i="2" s="1"/>
  <c r="M70" i="2" s="1"/>
  <c r="K71" i="2"/>
  <c r="L71" i="2" s="1"/>
  <c r="M71" i="2" s="1"/>
  <c r="K72" i="2"/>
  <c r="L72" i="2" s="1"/>
  <c r="M72" i="2" s="1"/>
  <c r="K73" i="2"/>
  <c r="L73" i="2" s="1"/>
  <c r="M73" i="2" s="1"/>
  <c r="K74" i="2"/>
  <c r="L74" i="2" s="1"/>
  <c r="M74" i="2" s="1"/>
  <c r="K75" i="2"/>
  <c r="L75" i="2" s="1"/>
  <c r="M75" i="2" s="1"/>
  <c r="K76" i="2"/>
  <c r="L76" i="2" s="1"/>
  <c r="M76" i="2" s="1"/>
  <c r="K77" i="2"/>
  <c r="L77" i="2" s="1"/>
  <c r="M77" i="2" s="1"/>
  <c r="K78" i="2"/>
  <c r="L78" i="2" s="1"/>
  <c r="M78" i="2" s="1"/>
  <c r="K79" i="2"/>
  <c r="L79" i="2" s="1"/>
  <c r="M79" i="2" s="1"/>
  <c r="K80" i="2"/>
  <c r="L80" i="2" s="1"/>
  <c r="M80" i="2" s="1"/>
  <c r="K81" i="2"/>
  <c r="L81" i="2" s="1"/>
  <c r="M81" i="2" s="1"/>
  <c r="K82" i="2"/>
  <c r="L82" i="2" s="1"/>
  <c r="M82" i="2" s="1"/>
  <c r="K83" i="2"/>
  <c r="L83" i="2" s="1"/>
  <c r="M83" i="2" s="1"/>
  <c r="K84" i="2"/>
  <c r="L84" i="2" s="1"/>
  <c r="M84" i="2" s="1"/>
  <c r="K85" i="2"/>
  <c r="L85" i="2" s="1"/>
  <c r="M85" i="2" s="1"/>
  <c r="K86" i="2"/>
  <c r="L86" i="2" s="1"/>
  <c r="M86" i="2" s="1"/>
  <c r="K87" i="2"/>
  <c r="L87" i="2" s="1"/>
  <c r="M87" i="2" s="1"/>
  <c r="K88" i="2"/>
  <c r="L88" i="2" s="1"/>
  <c r="M88" i="2" s="1"/>
  <c r="K89" i="2"/>
  <c r="L89" i="2" s="1"/>
  <c r="M89" i="2" s="1"/>
  <c r="K90" i="2"/>
  <c r="L90" i="2" s="1"/>
  <c r="M90" i="2" s="1"/>
  <c r="K91" i="2"/>
  <c r="L91" i="2" s="1"/>
  <c r="M91" i="2" s="1"/>
  <c r="K92" i="2"/>
  <c r="L92" i="2" s="1"/>
  <c r="M92" i="2" s="1"/>
  <c r="K93" i="2"/>
  <c r="L93" i="2" s="1"/>
  <c r="M93" i="2" s="1"/>
  <c r="K94" i="2"/>
  <c r="L94" i="2" s="1"/>
  <c r="M94" i="2" s="1"/>
  <c r="K95" i="2"/>
  <c r="L95" i="2" s="1"/>
  <c r="M95" i="2" s="1"/>
  <c r="K96" i="2"/>
  <c r="L96" i="2" s="1"/>
  <c r="M96" i="2" s="1"/>
  <c r="K97" i="2"/>
  <c r="L97" i="2" s="1"/>
  <c r="M97" i="2" s="1"/>
  <c r="K98" i="2"/>
  <c r="L98" i="2" s="1"/>
  <c r="M98" i="2" s="1"/>
  <c r="K99" i="2"/>
  <c r="L99" i="2" s="1"/>
  <c r="M99" i="2" s="1"/>
  <c r="K100" i="2"/>
  <c r="L100" i="2" s="1"/>
  <c r="M100" i="2" s="1"/>
  <c r="K101" i="2"/>
  <c r="L101" i="2" s="1"/>
  <c r="M101" i="2" s="1"/>
  <c r="K102" i="2"/>
  <c r="L102" i="2" s="1"/>
  <c r="M102" i="2" s="1"/>
  <c r="K103" i="2"/>
  <c r="L103" i="2" s="1"/>
  <c r="M103" i="2" s="1"/>
  <c r="K104" i="2"/>
  <c r="L104" i="2" s="1"/>
  <c r="M104" i="2" s="1"/>
  <c r="K105" i="2"/>
  <c r="L105" i="2" s="1"/>
  <c r="M105" i="2" s="1"/>
  <c r="K106" i="2"/>
  <c r="L106" i="2" s="1"/>
  <c r="M106" i="2" s="1"/>
  <c r="K107" i="2"/>
  <c r="L107" i="2" s="1"/>
  <c r="M107" i="2" s="1"/>
  <c r="K108" i="2"/>
  <c r="L108" i="2" s="1"/>
  <c r="M108" i="2" s="1"/>
  <c r="K109" i="2"/>
  <c r="L109" i="2" s="1"/>
  <c r="M109" i="2" s="1"/>
  <c r="K110" i="2"/>
  <c r="L110" i="2" s="1"/>
  <c r="M110" i="2" s="1"/>
  <c r="K111" i="2"/>
  <c r="L111" i="2" s="1"/>
  <c r="M111" i="2" s="1"/>
  <c r="K112" i="2"/>
  <c r="L112" i="2" s="1"/>
  <c r="M112" i="2" s="1"/>
  <c r="K113" i="2"/>
  <c r="L113" i="2" s="1"/>
  <c r="M113" i="2" s="1"/>
  <c r="K114" i="2"/>
  <c r="L114" i="2" s="1"/>
  <c r="M114" i="2" s="1"/>
  <c r="K115" i="2"/>
  <c r="L115" i="2" s="1"/>
  <c r="M115" i="2" s="1"/>
  <c r="K116" i="2"/>
  <c r="L116" i="2" s="1"/>
  <c r="M116" i="2" s="1"/>
  <c r="K117" i="2"/>
  <c r="L117" i="2" s="1"/>
  <c r="M117" i="2" s="1"/>
  <c r="K118" i="2"/>
  <c r="L118" i="2" s="1"/>
  <c r="M118" i="2" s="1"/>
  <c r="K119" i="2"/>
  <c r="L119" i="2" s="1"/>
  <c r="M119" i="2" s="1"/>
  <c r="K120" i="2"/>
  <c r="L120" i="2" s="1"/>
  <c r="M120" i="2" s="1"/>
  <c r="K121" i="2"/>
  <c r="L121" i="2" s="1"/>
  <c r="M121" i="2" s="1"/>
  <c r="K122" i="2"/>
  <c r="L122" i="2" s="1"/>
  <c r="M122" i="2" s="1"/>
  <c r="K123" i="2"/>
  <c r="L123" i="2" s="1"/>
  <c r="M123" i="2" s="1"/>
  <c r="K124" i="2"/>
  <c r="L124" i="2" s="1"/>
  <c r="M124" i="2" s="1"/>
  <c r="K125" i="2"/>
  <c r="L125" i="2" s="1"/>
  <c r="M125" i="2" s="1"/>
  <c r="K126" i="2"/>
  <c r="L126" i="2" s="1"/>
  <c r="M126" i="2" s="1"/>
  <c r="K127" i="2"/>
  <c r="L127" i="2" s="1"/>
  <c r="M127" i="2" s="1"/>
  <c r="K128" i="2"/>
  <c r="L128" i="2" s="1"/>
  <c r="M128" i="2" s="1"/>
  <c r="K129" i="2"/>
  <c r="L129" i="2" s="1"/>
  <c r="M129" i="2" s="1"/>
  <c r="K130" i="2"/>
  <c r="L130" i="2" s="1"/>
  <c r="M130" i="2" s="1"/>
  <c r="K131" i="2"/>
  <c r="L131" i="2" s="1"/>
  <c r="M131" i="2" s="1"/>
  <c r="K132" i="2"/>
  <c r="L132" i="2" s="1"/>
  <c r="M132" i="2" s="1"/>
  <c r="K133" i="2"/>
  <c r="L133" i="2" s="1"/>
  <c r="M133" i="2" s="1"/>
  <c r="K134" i="2"/>
  <c r="L134" i="2" s="1"/>
  <c r="M134" i="2" s="1"/>
  <c r="K135" i="2"/>
  <c r="L135" i="2" s="1"/>
  <c r="M135" i="2" s="1"/>
  <c r="K136" i="2"/>
  <c r="L136" i="2" s="1"/>
  <c r="M136" i="2" s="1"/>
  <c r="K137" i="2"/>
  <c r="L137" i="2" s="1"/>
  <c r="M137" i="2" s="1"/>
  <c r="K138" i="2"/>
  <c r="L138" i="2" s="1"/>
  <c r="M138" i="2" s="1"/>
  <c r="K139" i="2"/>
  <c r="L139" i="2" s="1"/>
  <c r="M139" i="2" s="1"/>
  <c r="K140" i="2"/>
  <c r="L140" i="2" s="1"/>
  <c r="M140" i="2" s="1"/>
  <c r="K141" i="2"/>
  <c r="L141" i="2" s="1"/>
  <c r="M141" i="2" s="1"/>
  <c r="K142" i="2"/>
  <c r="L142" i="2" s="1"/>
  <c r="M142" i="2" s="1"/>
  <c r="K143" i="2"/>
  <c r="L143" i="2" s="1"/>
  <c r="M143" i="2" s="1"/>
  <c r="K144" i="2"/>
  <c r="L144" i="2" s="1"/>
  <c r="M144" i="2" s="1"/>
  <c r="K145" i="2"/>
  <c r="L145" i="2" s="1"/>
  <c r="M145" i="2" s="1"/>
  <c r="K146" i="2"/>
  <c r="L146" i="2" s="1"/>
  <c r="M146" i="2" s="1"/>
  <c r="K147" i="2"/>
  <c r="L147" i="2" s="1"/>
  <c r="M147" i="2" s="1"/>
  <c r="K148" i="2"/>
  <c r="L148" i="2" s="1"/>
  <c r="M148" i="2" s="1"/>
  <c r="K149" i="2"/>
  <c r="L149" i="2" s="1"/>
  <c r="M149" i="2" s="1"/>
  <c r="K150" i="2"/>
  <c r="L150" i="2" s="1"/>
  <c r="M150" i="2" s="1"/>
  <c r="K151" i="2"/>
  <c r="L151" i="2" s="1"/>
  <c r="M151" i="2" s="1"/>
  <c r="K152" i="2"/>
  <c r="L152" i="2" s="1"/>
  <c r="M152" i="2" s="1"/>
  <c r="K153" i="2"/>
  <c r="L153" i="2" s="1"/>
  <c r="M153" i="2" s="1"/>
  <c r="K154" i="2"/>
  <c r="L154" i="2" s="1"/>
  <c r="M154" i="2" s="1"/>
  <c r="K155" i="2"/>
  <c r="L155" i="2" s="1"/>
  <c r="M155" i="2" s="1"/>
  <c r="K156" i="2"/>
  <c r="L156" i="2" s="1"/>
  <c r="M156" i="2" s="1"/>
  <c r="K157" i="2"/>
  <c r="L157" i="2" s="1"/>
  <c r="M157" i="2" s="1"/>
  <c r="K158" i="2"/>
  <c r="L158" i="2" s="1"/>
  <c r="M158" i="2" s="1"/>
  <c r="K159" i="2"/>
  <c r="L159" i="2" s="1"/>
  <c r="M159" i="2" s="1"/>
  <c r="K160" i="2"/>
  <c r="L160" i="2" s="1"/>
  <c r="M160" i="2" s="1"/>
  <c r="K161" i="2"/>
  <c r="L161" i="2" s="1"/>
  <c r="M161" i="2" s="1"/>
  <c r="K162" i="2"/>
  <c r="L162" i="2" s="1"/>
  <c r="M162" i="2" s="1"/>
  <c r="K163" i="2"/>
  <c r="L163" i="2" s="1"/>
  <c r="M163" i="2" s="1"/>
  <c r="K164" i="2"/>
  <c r="L164" i="2" s="1"/>
  <c r="M164" i="2" s="1"/>
  <c r="K165" i="2"/>
  <c r="L165" i="2" s="1"/>
  <c r="M165" i="2" s="1"/>
  <c r="K166" i="2"/>
  <c r="L166" i="2" s="1"/>
  <c r="M166" i="2" s="1"/>
  <c r="K167" i="2"/>
  <c r="L167" i="2" s="1"/>
  <c r="M167" i="2" s="1"/>
  <c r="K168" i="2"/>
  <c r="L168" i="2" s="1"/>
  <c r="M168" i="2" s="1"/>
  <c r="K169" i="2"/>
  <c r="L169" i="2" s="1"/>
  <c r="M169" i="2" s="1"/>
  <c r="K170" i="2"/>
  <c r="L170" i="2" s="1"/>
  <c r="M170" i="2" s="1"/>
  <c r="K171" i="2"/>
  <c r="L171" i="2" s="1"/>
  <c r="M171" i="2" s="1"/>
  <c r="K172" i="2"/>
  <c r="L172" i="2" s="1"/>
  <c r="M172" i="2" s="1"/>
  <c r="K173" i="2"/>
  <c r="L173" i="2" s="1"/>
  <c r="M173" i="2" s="1"/>
  <c r="K174" i="2"/>
  <c r="L174" i="2" s="1"/>
  <c r="M174" i="2" s="1"/>
  <c r="K175" i="2"/>
  <c r="L175" i="2" s="1"/>
  <c r="M175" i="2" s="1"/>
  <c r="K176" i="2"/>
  <c r="L176" i="2" s="1"/>
  <c r="M176" i="2" s="1"/>
  <c r="K177" i="2"/>
  <c r="L177" i="2" s="1"/>
  <c r="M177" i="2" s="1"/>
  <c r="K178" i="2"/>
  <c r="L178" i="2" s="1"/>
  <c r="M178" i="2" s="1"/>
  <c r="K179" i="2"/>
  <c r="L179" i="2" s="1"/>
  <c r="M179" i="2" s="1"/>
  <c r="K180" i="2"/>
  <c r="L180" i="2" s="1"/>
  <c r="M180" i="2" s="1"/>
  <c r="K181" i="2"/>
  <c r="L181" i="2" s="1"/>
  <c r="M181" i="2" s="1"/>
  <c r="K182" i="2"/>
  <c r="L182" i="2" s="1"/>
  <c r="M182" i="2" s="1"/>
  <c r="K183" i="2"/>
  <c r="L183" i="2" s="1"/>
  <c r="M183" i="2" s="1"/>
  <c r="K184" i="2"/>
  <c r="L184" i="2" s="1"/>
  <c r="M184" i="2" s="1"/>
  <c r="K185" i="2"/>
  <c r="L185" i="2" s="1"/>
  <c r="M185" i="2" s="1"/>
  <c r="K186" i="2"/>
  <c r="L186" i="2" s="1"/>
  <c r="M186" i="2" s="1"/>
  <c r="K187" i="2"/>
  <c r="L187" i="2" s="1"/>
  <c r="M187" i="2" s="1"/>
  <c r="K188" i="2"/>
  <c r="L188" i="2" s="1"/>
  <c r="M188" i="2" s="1"/>
  <c r="K189" i="2"/>
  <c r="L189" i="2" s="1"/>
  <c r="M189" i="2" s="1"/>
  <c r="K190" i="2"/>
  <c r="L190" i="2" s="1"/>
  <c r="M190" i="2" s="1"/>
  <c r="K191" i="2"/>
  <c r="L191" i="2" s="1"/>
  <c r="M191" i="2" s="1"/>
  <c r="K192" i="2"/>
  <c r="L192" i="2" s="1"/>
  <c r="M192" i="2" s="1"/>
  <c r="K193" i="2"/>
  <c r="L193" i="2" s="1"/>
  <c r="M193" i="2" s="1"/>
  <c r="K194" i="2"/>
  <c r="L194" i="2" s="1"/>
  <c r="M194" i="2" s="1"/>
  <c r="K195" i="2"/>
  <c r="L195" i="2" s="1"/>
  <c r="M195" i="2" s="1"/>
  <c r="K196" i="2"/>
  <c r="L196" i="2" s="1"/>
  <c r="M196" i="2" s="1"/>
  <c r="K197" i="2"/>
  <c r="L197" i="2" s="1"/>
  <c r="M197" i="2" s="1"/>
  <c r="K198" i="2"/>
  <c r="L198" i="2" s="1"/>
  <c r="M198" i="2" s="1"/>
  <c r="K199" i="2"/>
  <c r="L199" i="2" s="1"/>
  <c r="M199" i="2" s="1"/>
  <c r="K200" i="2"/>
  <c r="L200" i="2" s="1"/>
  <c r="M200" i="2" s="1"/>
  <c r="K201" i="2"/>
  <c r="L201" i="2" s="1"/>
  <c r="M201" i="2" s="1"/>
  <c r="K202" i="2"/>
  <c r="L202" i="2" s="1"/>
  <c r="M202" i="2" s="1"/>
  <c r="K203" i="2"/>
  <c r="L203" i="2" s="1"/>
  <c r="M203" i="2" s="1"/>
  <c r="K204" i="2"/>
  <c r="L204" i="2" s="1"/>
  <c r="M204" i="2" s="1"/>
  <c r="K205" i="2"/>
  <c r="L205" i="2" s="1"/>
  <c r="M205" i="2" s="1"/>
  <c r="K206" i="2"/>
  <c r="L206" i="2" s="1"/>
  <c r="M206" i="2" s="1"/>
  <c r="K207" i="2"/>
  <c r="L207" i="2" s="1"/>
  <c r="M207" i="2" s="1"/>
  <c r="K208" i="2"/>
  <c r="L208" i="2" s="1"/>
  <c r="M208" i="2" s="1"/>
  <c r="K209" i="2"/>
  <c r="L209" i="2" s="1"/>
  <c r="M209" i="2" s="1"/>
  <c r="K210" i="2"/>
  <c r="L210" i="2" s="1"/>
  <c r="M210" i="2" s="1"/>
  <c r="K211" i="2"/>
  <c r="L211" i="2" s="1"/>
  <c r="M211" i="2" s="1"/>
  <c r="K212" i="2"/>
  <c r="L212" i="2" s="1"/>
  <c r="M212" i="2" s="1"/>
  <c r="K213" i="2"/>
  <c r="L213" i="2" s="1"/>
  <c r="M213" i="2" s="1"/>
  <c r="K214" i="2"/>
  <c r="L214" i="2" s="1"/>
  <c r="M214" i="2" s="1"/>
  <c r="K215" i="2"/>
  <c r="L215" i="2" s="1"/>
  <c r="M215" i="2" s="1"/>
  <c r="K216" i="2"/>
  <c r="L216" i="2" s="1"/>
  <c r="M216" i="2" s="1"/>
  <c r="K217" i="2"/>
  <c r="L217" i="2" s="1"/>
  <c r="M217" i="2" s="1"/>
  <c r="K218" i="2"/>
  <c r="L218" i="2" s="1"/>
  <c r="M218" i="2" s="1"/>
  <c r="K219" i="2"/>
  <c r="L219" i="2" s="1"/>
  <c r="M219" i="2" s="1"/>
  <c r="K220" i="2"/>
  <c r="L220" i="2" s="1"/>
  <c r="M220" i="2" s="1"/>
  <c r="K221" i="2"/>
  <c r="L221" i="2" s="1"/>
  <c r="M221" i="2" s="1"/>
  <c r="K222" i="2"/>
  <c r="L222" i="2" s="1"/>
  <c r="M222" i="2" s="1"/>
  <c r="K223" i="2"/>
  <c r="L223" i="2" s="1"/>
  <c r="M223" i="2" s="1"/>
  <c r="K224" i="2"/>
  <c r="L224" i="2" s="1"/>
  <c r="M224" i="2" s="1"/>
  <c r="K225" i="2"/>
  <c r="L225" i="2" s="1"/>
  <c r="M225" i="2" s="1"/>
  <c r="K226" i="2"/>
  <c r="L226" i="2" s="1"/>
  <c r="M226" i="2" s="1"/>
  <c r="K227" i="2"/>
  <c r="L227" i="2" s="1"/>
  <c r="M227" i="2" s="1"/>
  <c r="K228" i="2"/>
  <c r="L228" i="2" s="1"/>
  <c r="M228" i="2" s="1"/>
  <c r="K229" i="2"/>
  <c r="L229" i="2" s="1"/>
  <c r="M229" i="2" s="1"/>
  <c r="K230" i="2"/>
  <c r="L230" i="2" s="1"/>
  <c r="M230" i="2" s="1"/>
  <c r="K231" i="2"/>
  <c r="L231" i="2" s="1"/>
  <c r="M231" i="2" s="1"/>
  <c r="K232" i="2"/>
  <c r="L232" i="2" s="1"/>
  <c r="M232" i="2" s="1"/>
  <c r="K233" i="2"/>
  <c r="L233" i="2" s="1"/>
  <c r="M233" i="2" s="1"/>
  <c r="K234" i="2"/>
  <c r="L234" i="2" s="1"/>
  <c r="M234" i="2" s="1"/>
  <c r="K235" i="2"/>
  <c r="L235" i="2" s="1"/>
  <c r="M235" i="2" s="1"/>
  <c r="K236" i="2"/>
  <c r="L236" i="2" s="1"/>
  <c r="M236" i="2" s="1"/>
  <c r="K237" i="2"/>
  <c r="L237" i="2" s="1"/>
  <c r="M237" i="2" s="1"/>
  <c r="K238" i="2"/>
  <c r="L238" i="2" s="1"/>
  <c r="M238" i="2" s="1"/>
  <c r="K239" i="2"/>
  <c r="L239" i="2" s="1"/>
  <c r="M239" i="2" s="1"/>
  <c r="K240" i="2"/>
  <c r="L240" i="2" s="1"/>
  <c r="M240" i="2" s="1"/>
  <c r="K241" i="2"/>
  <c r="L241" i="2" s="1"/>
  <c r="M241" i="2" s="1"/>
  <c r="K242" i="2"/>
  <c r="L242" i="2" s="1"/>
  <c r="M242" i="2" s="1"/>
  <c r="K243" i="2"/>
  <c r="L243" i="2" s="1"/>
  <c r="M243" i="2" s="1"/>
  <c r="K244" i="2"/>
  <c r="L244" i="2" s="1"/>
  <c r="M244" i="2" s="1"/>
  <c r="K245" i="2"/>
  <c r="L245" i="2" s="1"/>
  <c r="M245" i="2" s="1"/>
  <c r="K246" i="2"/>
  <c r="L246" i="2" s="1"/>
  <c r="M246" i="2" s="1"/>
  <c r="K247" i="2"/>
  <c r="L247" i="2" s="1"/>
  <c r="M247" i="2" s="1"/>
  <c r="K248" i="2"/>
  <c r="L248" i="2" s="1"/>
  <c r="M248" i="2" s="1"/>
  <c r="K249" i="2"/>
  <c r="L249" i="2" s="1"/>
  <c r="M249" i="2" s="1"/>
  <c r="K250" i="2"/>
  <c r="L250" i="2" s="1"/>
  <c r="M250" i="2" s="1"/>
  <c r="K251" i="2"/>
  <c r="L251" i="2" s="1"/>
  <c r="M251" i="2" s="1"/>
  <c r="K252" i="2"/>
  <c r="L252" i="2" s="1"/>
  <c r="M252" i="2" s="1"/>
  <c r="K253" i="2"/>
  <c r="L253" i="2" s="1"/>
  <c r="M253" i="2" s="1"/>
  <c r="K254" i="2"/>
  <c r="L254" i="2" s="1"/>
  <c r="M254" i="2" s="1"/>
  <c r="K255" i="2"/>
  <c r="L255" i="2" s="1"/>
  <c r="M255" i="2" s="1"/>
  <c r="K256" i="2"/>
  <c r="L256" i="2" s="1"/>
  <c r="M256" i="2" s="1"/>
  <c r="K257" i="2"/>
  <c r="L257" i="2" s="1"/>
  <c r="M257" i="2" s="1"/>
  <c r="K258" i="2"/>
  <c r="L258" i="2" s="1"/>
  <c r="M258" i="2" s="1"/>
  <c r="K259" i="2"/>
  <c r="L259" i="2" s="1"/>
  <c r="M259" i="2" s="1"/>
  <c r="K260" i="2"/>
  <c r="L260" i="2" s="1"/>
  <c r="M260" i="2" s="1"/>
  <c r="K261" i="2"/>
  <c r="L261" i="2" s="1"/>
  <c r="M261" i="2" s="1"/>
  <c r="K262" i="2"/>
  <c r="L262" i="2" s="1"/>
  <c r="M262" i="2" s="1"/>
  <c r="K263" i="2"/>
  <c r="L263" i="2" s="1"/>
  <c r="M263" i="2" s="1"/>
  <c r="K264" i="2"/>
  <c r="L264" i="2" s="1"/>
  <c r="M264" i="2" s="1"/>
  <c r="K265" i="2"/>
  <c r="L265" i="2" s="1"/>
  <c r="M265" i="2" s="1"/>
  <c r="K266" i="2"/>
  <c r="L266" i="2" s="1"/>
  <c r="M266" i="2" s="1"/>
  <c r="K267" i="2"/>
  <c r="L267" i="2" s="1"/>
  <c r="M267" i="2" s="1"/>
  <c r="K268" i="2"/>
  <c r="L268" i="2" s="1"/>
  <c r="M268" i="2" s="1"/>
  <c r="K269" i="2"/>
  <c r="L269" i="2" s="1"/>
  <c r="M269" i="2" s="1"/>
  <c r="K270" i="2"/>
  <c r="L270" i="2" s="1"/>
  <c r="M270" i="2" s="1"/>
  <c r="K271" i="2"/>
  <c r="L271" i="2" s="1"/>
  <c r="M271" i="2" s="1"/>
  <c r="K272" i="2"/>
  <c r="L272" i="2" s="1"/>
  <c r="M272" i="2" s="1"/>
  <c r="K273" i="2"/>
  <c r="L273" i="2" s="1"/>
  <c r="M273" i="2" s="1"/>
  <c r="K274" i="2"/>
  <c r="L274" i="2" s="1"/>
  <c r="M274" i="2" s="1"/>
  <c r="K275" i="2"/>
  <c r="L275" i="2" s="1"/>
  <c r="M275" i="2" s="1"/>
  <c r="K276" i="2"/>
  <c r="L276" i="2" s="1"/>
  <c r="M276" i="2" s="1"/>
  <c r="K277" i="2"/>
  <c r="L277" i="2" s="1"/>
  <c r="M277" i="2" s="1"/>
  <c r="K278" i="2"/>
  <c r="L278" i="2" s="1"/>
  <c r="M278" i="2" s="1"/>
  <c r="K279" i="2"/>
  <c r="L279" i="2" s="1"/>
  <c r="M279" i="2" s="1"/>
  <c r="K280" i="2"/>
  <c r="L280" i="2" s="1"/>
  <c r="M280" i="2" s="1"/>
  <c r="K281" i="2"/>
  <c r="L281" i="2" s="1"/>
  <c r="M281" i="2" s="1"/>
  <c r="K282" i="2"/>
  <c r="L282" i="2" s="1"/>
  <c r="M282" i="2" s="1"/>
  <c r="K283" i="2"/>
  <c r="L283" i="2" s="1"/>
  <c r="M283" i="2" s="1"/>
  <c r="K284" i="2"/>
  <c r="L284" i="2" s="1"/>
  <c r="M284" i="2" s="1"/>
  <c r="K285" i="2"/>
  <c r="L285" i="2" s="1"/>
  <c r="M285" i="2" s="1"/>
  <c r="K286" i="2"/>
  <c r="L286" i="2" s="1"/>
  <c r="M286" i="2" s="1"/>
  <c r="K287" i="2"/>
  <c r="L287" i="2" s="1"/>
  <c r="M287" i="2" s="1"/>
  <c r="K288" i="2"/>
  <c r="L288" i="2" s="1"/>
  <c r="M288" i="2" s="1"/>
  <c r="K289" i="2"/>
  <c r="L289" i="2" s="1"/>
  <c r="M289" i="2" s="1"/>
  <c r="K290" i="2"/>
  <c r="L290" i="2" s="1"/>
  <c r="M290" i="2" s="1"/>
  <c r="K291" i="2"/>
  <c r="L291" i="2" s="1"/>
  <c r="M291" i="2" s="1"/>
  <c r="K292" i="2"/>
  <c r="L292" i="2" s="1"/>
  <c r="M292" i="2" s="1"/>
  <c r="K293" i="2"/>
  <c r="L293" i="2" s="1"/>
  <c r="M293" i="2" s="1"/>
  <c r="K294" i="2"/>
  <c r="L294" i="2" s="1"/>
  <c r="M294" i="2" s="1"/>
  <c r="K295" i="2"/>
  <c r="L295" i="2" s="1"/>
  <c r="M295" i="2" s="1"/>
  <c r="K296" i="2"/>
  <c r="L296" i="2" s="1"/>
  <c r="M296" i="2" s="1"/>
  <c r="K297" i="2"/>
  <c r="L297" i="2" s="1"/>
  <c r="M297" i="2" s="1"/>
  <c r="K298" i="2"/>
  <c r="L298" i="2" s="1"/>
  <c r="M298" i="2" s="1"/>
  <c r="K299" i="2"/>
  <c r="L299" i="2" s="1"/>
  <c r="M299" i="2" s="1"/>
  <c r="K300" i="2"/>
  <c r="L300" i="2" s="1"/>
  <c r="M300" i="2" s="1"/>
  <c r="K301" i="2"/>
  <c r="L301" i="2" s="1"/>
  <c r="M301" i="2" s="1"/>
  <c r="K302" i="2"/>
  <c r="L302" i="2" s="1"/>
  <c r="M302" i="2" s="1"/>
  <c r="K303" i="2"/>
  <c r="L303" i="2" s="1"/>
  <c r="M303" i="2" s="1"/>
  <c r="K304" i="2"/>
  <c r="L304" i="2" s="1"/>
  <c r="M304" i="2" s="1"/>
  <c r="K305" i="2"/>
  <c r="L305" i="2" s="1"/>
  <c r="M305" i="2" s="1"/>
  <c r="K306" i="2"/>
  <c r="L306" i="2" s="1"/>
  <c r="M306" i="2" s="1"/>
  <c r="K307" i="2"/>
  <c r="L307" i="2" s="1"/>
  <c r="M307" i="2" s="1"/>
  <c r="K308" i="2"/>
  <c r="L308" i="2" s="1"/>
  <c r="M308" i="2" s="1"/>
  <c r="K309" i="2"/>
  <c r="L309" i="2" s="1"/>
  <c r="M309" i="2" s="1"/>
  <c r="K310" i="2"/>
  <c r="L310" i="2" s="1"/>
  <c r="M310" i="2" s="1"/>
  <c r="K311" i="2"/>
  <c r="L311" i="2" s="1"/>
  <c r="M311" i="2" s="1"/>
  <c r="K312" i="2"/>
  <c r="L312" i="2" s="1"/>
  <c r="M312" i="2" s="1"/>
  <c r="K313" i="2"/>
  <c r="L313" i="2" s="1"/>
  <c r="M313" i="2" s="1"/>
  <c r="K314" i="2"/>
  <c r="L314" i="2" s="1"/>
  <c r="M314" i="2" s="1"/>
  <c r="K315" i="2"/>
  <c r="L315" i="2" s="1"/>
  <c r="M315" i="2" s="1"/>
  <c r="K316" i="2"/>
  <c r="L316" i="2" s="1"/>
  <c r="M316" i="2" s="1"/>
  <c r="K317" i="2"/>
  <c r="L317" i="2" s="1"/>
  <c r="M317" i="2" s="1"/>
  <c r="K318" i="2"/>
  <c r="L318" i="2" s="1"/>
  <c r="M318" i="2" s="1"/>
  <c r="K319" i="2"/>
  <c r="L319" i="2" s="1"/>
  <c r="M319" i="2" s="1"/>
  <c r="K320" i="2"/>
  <c r="L320" i="2" s="1"/>
  <c r="M320" i="2" s="1"/>
  <c r="K321" i="2"/>
  <c r="L321" i="2" s="1"/>
  <c r="M321" i="2" s="1"/>
  <c r="K322" i="2"/>
  <c r="L322" i="2" s="1"/>
  <c r="M322" i="2" s="1"/>
  <c r="K323" i="2"/>
  <c r="L323" i="2" s="1"/>
  <c r="M323" i="2" s="1"/>
  <c r="K324" i="2"/>
  <c r="L324" i="2" s="1"/>
  <c r="M324" i="2" s="1"/>
  <c r="K325" i="2"/>
  <c r="L325" i="2" s="1"/>
  <c r="M325" i="2" s="1"/>
  <c r="K326" i="2"/>
  <c r="L326" i="2" s="1"/>
  <c r="M326" i="2" s="1"/>
  <c r="K327" i="2"/>
  <c r="L327" i="2" s="1"/>
  <c r="M327" i="2" s="1"/>
  <c r="K328" i="2"/>
  <c r="L328" i="2" s="1"/>
  <c r="M328" i="2" s="1"/>
  <c r="K329" i="2"/>
  <c r="L329" i="2" s="1"/>
  <c r="M329" i="2" s="1"/>
  <c r="K330" i="2"/>
  <c r="L330" i="2" s="1"/>
  <c r="M330" i="2" s="1"/>
  <c r="K331" i="2"/>
  <c r="L331" i="2" s="1"/>
  <c r="M331" i="2" s="1"/>
  <c r="K332" i="2"/>
  <c r="L332" i="2" s="1"/>
  <c r="M332" i="2" s="1"/>
  <c r="K333" i="2"/>
  <c r="L333" i="2" s="1"/>
  <c r="M333" i="2" s="1"/>
  <c r="K334" i="2"/>
  <c r="L334" i="2" s="1"/>
  <c r="M334" i="2" s="1"/>
  <c r="K335" i="2"/>
  <c r="L335" i="2" s="1"/>
  <c r="M335" i="2" s="1"/>
  <c r="K336" i="2"/>
  <c r="L336" i="2" s="1"/>
  <c r="M336" i="2" s="1"/>
  <c r="K337" i="2"/>
  <c r="L337" i="2" s="1"/>
  <c r="M337" i="2" s="1"/>
  <c r="K338" i="2"/>
  <c r="L338" i="2" s="1"/>
  <c r="M338" i="2" s="1"/>
  <c r="K339" i="2"/>
  <c r="L339" i="2" s="1"/>
  <c r="M339" i="2" s="1"/>
  <c r="K340" i="2"/>
  <c r="L340" i="2" s="1"/>
  <c r="M340" i="2" s="1"/>
  <c r="K341" i="2"/>
  <c r="L341" i="2" s="1"/>
  <c r="M341" i="2" s="1"/>
  <c r="K342" i="2"/>
  <c r="L342" i="2" s="1"/>
  <c r="M342" i="2" s="1"/>
  <c r="K343" i="2"/>
  <c r="L343" i="2" s="1"/>
  <c r="M343" i="2" s="1"/>
  <c r="K344" i="2"/>
  <c r="L344" i="2" s="1"/>
  <c r="M344" i="2" s="1"/>
  <c r="K345" i="2"/>
  <c r="L345" i="2" s="1"/>
  <c r="M345" i="2" s="1"/>
  <c r="K346" i="2"/>
  <c r="L346" i="2" s="1"/>
  <c r="M346" i="2" s="1"/>
  <c r="K347" i="2"/>
  <c r="L347" i="2" s="1"/>
  <c r="M347" i="2" s="1"/>
  <c r="K348" i="2"/>
  <c r="L348" i="2" s="1"/>
  <c r="M348" i="2" s="1"/>
  <c r="K349" i="2"/>
  <c r="L349" i="2" s="1"/>
  <c r="M349" i="2" s="1"/>
  <c r="K350" i="2"/>
  <c r="L350" i="2" s="1"/>
  <c r="M350" i="2" s="1"/>
  <c r="K351" i="2"/>
  <c r="L351" i="2" s="1"/>
  <c r="M351" i="2" s="1"/>
  <c r="K352" i="2"/>
  <c r="L352" i="2" s="1"/>
  <c r="M352" i="2" s="1"/>
  <c r="K353" i="2"/>
  <c r="L353" i="2" s="1"/>
  <c r="M353" i="2" s="1"/>
  <c r="K354" i="2"/>
  <c r="L354" i="2" s="1"/>
  <c r="M354" i="2" s="1"/>
  <c r="K355" i="2"/>
  <c r="L355" i="2" s="1"/>
  <c r="M355" i="2" s="1"/>
  <c r="K356" i="2"/>
  <c r="L356" i="2" s="1"/>
  <c r="M356" i="2" s="1"/>
  <c r="K357" i="2"/>
  <c r="L357" i="2" s="1"/>
  <c r="M357" i="2" s="1"/>
  <c r="K358" i="2"/>
  <c r="L358" i="2" s="1"/>
  <c r="M358" i="2" s="1"/>
  <c r="K359" i="2"/>
  <c r="L359" i="2" s="1"/>
  <c r="M359" i="2" s="1"/>
  <c r="K360" i="2"/>
  <c r="L360" i="2" s="1"/>
  <c r="M360" i="2" s="1"/>
  <c r="K361" i="2"/>
  <c r="L361" i="2" s="1"/>
  <c r="M361" i="2" s="1"/>
  <c r="K362" i="2"/>
  <c r="L362" i="2" s="1"/>
  <c r="M362" i="2" s="1"/>
  <c r="K363" i="2"/>
  <c r="L363" i="2" s="1"/>
  <c r="M363" i="2" s="1"/>
  <c r="K364" i="2"/>
  <c r="L364" i="2" s="1"/>
  <c r="M364" i="2" s="1"/>
  <c r="K365" i="2"/>
  <c r="L365" i="2" s="1"/>
  <c r="M365" i="2" s="1"/>
  <c r="K366" i="2"/>
  <c r="L366" i="2" s="1"/>
  <c r="M366" i="2" s="1"/>
  <c r="K367" i="2"/>
  <c r="L367" i="2" s="1"/>
  <c r="M367" i="2" s="1"/>
  <c r="K368" i="2"/>
  <c r="L368" i="2" s="1"/>
  <c r="M368" i="2" s="1"/>
  <c r="K369" i="2"/>
  <c r="L369" i="2" s="1"/>
  <c r="M369" i="2" s="1"/>
  <c r="K370" i="2"/>
  <c r="L370" i="2" s="1"/>
  <c r="M370" i="2" s="1"/>
  <c r="K371" i="2"/>
  <c r="L371" i="2" s="1"/>
  <c r="M371" i="2" s="1"/>
  <c r="K372" i="2"/>
  <c r="L372" i="2" s="1"/>
  <c r="M372" i="2" s="1"/>
  <c r="K373" i="2"/>
  <c r="L373" i="2" s="1"/>
  <c r="M373" i="2" s="1"/>
  <c r="K374" i="2"/>
  <c r="L374" i="2" s="1"/>
  <c r="M374" i="2" s="1"/>
  <c r="K375" i="2"/>
  <c r="L375" i="2" s="1"/>
  <c r="M375" i="2" s="1"/>
  <c r="K376" i="2"/>
  <c r="L376" i="2" s="1"/>
  <c r="M376" i="2" s="1"/>
  <c r="K377" i="2"/>
  <c r="L377" i="2" s="1"/>
  <c r="M377" i="2" s="1"/>
  <c r="K378" i="2"/>
  <c r="L378" i="2" s="1"/>
  <c r="M378" i="2" s="1"/>
  <c r="K379" i="2"/>
  <c r="L379" i="2" s="1"/>
  <c r="M379" i="2" s="1"/>
  <c r="K380" i="2"/>
  <c r="L380" i="2" s="1"/>
  <c r="M380" i="2" s="1"/>
  <c r="K381" i="2"/>
  <c r="L381" i="2" s="1"/>
  <c r="M381" i="2" s="1"/>
  <c r="K382" i="2"/>
  <c r="L382" i="2" s="1"/>
  <c r="M382" i="2" s="1"/>
  <c r="K383" i="2"/>
  <c r="L383" i="2" s="1"/>
  <c r="M383" i="2" s="1"/>
  <c r="K384" i="2"/>
  <c r="L384" i="2" s="1"/>
  <c r="M384" i="2" s="1"/>
  <c r="K385" i="2"/>
  <c r="L385" i="2" s="1"/>
  <c r="M385" i="2" s="1"/>
  <c r="K386" i="2"/>
  <c r="L386" i="2" s="1"/>
  <c r="M386" i="2" s="1"/>
  <c r="K387" i="2"/>
  <c r="L387" i="2" s="1"/>
  <c r="M387" i="2" s="1"/>
  <c r="K388" i="2"/>
  <c r="L388" i="2" s="1"/>
  <c r="M388" i="2" s="1"/>
  <c r="K389" i="2"/>
  <c r="L389" i="2" s="1"/>
  <c r="M389" i="2" s="1"/>
  <c r="K390" i="2"/>
  <c r="L390" i="2" s="1"/>
  <c r="M390" i="2" s="1"/>
  <c r="K391" i="2"/>
  <c r="L391" i="2" s="1"/>
  <c r="M391" i="2" s="1"/>
  <c r="K392" i="2"/>
  <c r="L392" i="2" s="1"/>
  <c r="M392" i="2" s="1"/>
  <c r="K393" i="2"/>
  <c r="L393" i="2" s="1"/>
  <c r="M393" i="2" s="1"/>
  <c r="K394" i="2"/>
  <c r="L394" i="2" s="1"/>
  <c r="M394" i="2" s="1"/>
  <c r="K395" i="2"/>
  <c r="L395" i="2" s="1"/>
  <c r="M395" i="2" s="1"/>
  <c r="K396" i="2"/>
  <c r="L396" i="2" s="1"/>
  <c r="M396" i="2" s="1"/>
  <c r="K397" i="2"/>
  <c r="L397" i="2" s="1"/>
  <c r="M397" i="2" s="1"/>
  <c r="K398" i="2"/>
  <c r="L398" i="2" s="1"/>
  <c r="M398" i="2" s="1"/>
  <c r="K399" i="2"/>
  <c r="L399" i="2" s="1"/>
  <c r="M399" i="2" s="1"/>
  <c r="K400" i="2"/>
  <c r="L400" i="2" s="1"/>
  <c r="M400" i="2" s="1"/>
  <c r="K401" i="2"/>
  <c r="L401" i="2" s="1"/>
  <c r="M401" i="2" s="1"/>
  <c r="K402" i="2"/>
  <c r="L402" i="2" s="1"/>
  <c r="M402" i="2" s="1"/>
  <c r="K403" i="2"/>
  <c r="L403" i="2" s="1"/>
  <c r="M403" i="2" s="1"/>
  <c r="K404" i="2"/>
  <c r="L404" i="2" s="1"/>
  <c r="M404" i="2" s="1"/>
  <c r="K405" i="2"/>
  <c r="L405" i="2" s="1"/>
  <c r="M405" i="2" s="1"/>
  <c r="K406" i="2"/>
  <c r="L406" i="2" s="1"/>
  <c r="M406" i="2" s="1"/>
  <c r="K407" i="2"/>
  <c r="L407" i="2" s="1"/>
  <c r="M407" i="2" s="1"/>
  <c r="K408" i="2"/>
  <c r="L408" i="2" s="1"/>
  <c r="M408" i="2" s="1"/>
  <c r="K409" i="2"/>
  <c r="L409" i="2" s="1"/>
  <c r="M409" i="2" s="1"/>
  <c r="K410" i="2"/>
  <c r="L410" i="2" s="1"/>
  <c r="M410" i="2" s="1"/>
  <c r="K411" i="2"/>
  <c r="L411" i="2" s="1"/>
  <c r="M411" i="2" s="1"/>
  <c r="K412" i="2"/>
  <c r="L412" i="2" s="1"/>
  <c r="M412" i="2" s="1"/>
  <c r="K413" i="2"/>
  <c r="L413" i="2" s="1"/>
  <c r="M413" i="2" s="1"/>
  <c r="K414" i="2"/>
  <c r="L414" i="2" s="1"/>
  <c r="M414" i="2" s="1"/>
  <c r="K415" i="2"/>
  <c r="L415" i="2" s="1"/>
  <c r="M415" i="2" s="1"/>
  <c r="K416" i="2"/>
  <c r="L416" i="2" s="1"/>
  <c r="M416" i="2" s="1"/>
  <c r="K417" i="2"/>
  <c r="L417" i="2" s="1"/>
  <c r="M417" i="2" s="1"/>
  <c r="K418" i="2"/>
  <c r="L418" i="2" s="1"/>
  <c r="M418" i="2" s="1"/>
  <c r="K419" i="2"/>
  <c r="L419" i="2" s="1"/>
  <c r="M419" i="2" s="1"/>
  <c r="K420" i="2"/>
  <c r="L420" i="2" s="1"/>
  <c r="M420" i="2" s="1"/>
  <c r="K421" i="2"/>
  <c r="L421" i="2" s="1"/>
  <c r="M421" i="2" s="1"/>
  <c r="K422" i="2"/>
  <c r="L422" i="2" s="1"/>
  <c r="M422" i="2" s="1"/>
  <c r="K423" i="2"/>
  <c r="L423" i="2" s="1"/>
  <c r="M423" i="2" s="1"/>
  <c r="K424" i="2"/>
  <c r="L424" i="2" s="1"/>
  <c r="M424" i="2" s="1"/>
  <c r="K425" i="2"/>
  <c r="L425" i="2" s="1"/>
  <c r="M425" i="2" s="1"/>
  <c r="K426" i="2"/>
  <c r="L426" i="2" s="1"/>
  <c r="M426" i="2" s="1"/>
  <c r="K427" i="2"/>
  <c r="L427" i="2" s="1"/>
  <c r="M427" i="2" s="1"/>
  <c r="K428" i="2"/>
  <c r="L428" i="2" s="1"/>
  <c r="M428" i="2" s="1"/>
  <c r="K429" i="2"/>
  <c r="L429" i="2" s="1"/>
  <c r="M429" i="2" s="1"/>
  <c r="K430" i="2"/>
  <c r="L430" i="2" s="1"/>
  <c r="M430" i="2" s="1"/>
  <c r="K431" i="2"/>
  <c r="L431" i="2" s="1"/>
  <c r="M431" i="2" s="1"/>
  <c r="K432" i="2"/>
  <c r="L432" i="2" s="1"/>
  <c r="M432" i="2" s="1"/>
  <c r="K433" i="2"/>
  <c r="L433" i="2" s="1"/>
  <c r="M433" i="2" s="1"/>
  <c r="K434" i="2"/>
  <c r="L434" i="2" s="1"/>
  <c r="M434" i="2" s="1"/>
  <c r="K435" i="2"/>
  <c r="L435" i="2" s="1"/>
  <c r="M435" i="2" s="1"/>
  <c r="K436" i="2"/>
  <c r="L436" i="2" s="1"/>
  <c r="M436" i="2" s="1"/>
  <c r="K437" i="2"/>
  <c r="L437" i="2" s="1"/>
  <c r="M437" i="2" s="1"/>
  <c r="K438" i="2"/>
  <c r="L438" i="2" s="1"/>
  <c r="M438" i="2" s="1"/>
  <c r="K439" i="2"/>
  <c r="L439" i="2" s="1"/>
  <c r="M439" i="2" s="1"/>
  <c r="K440" i="2"/>
  <c r="L440" i="2" s="1"/>
  <c r="M440" i="2" s="1"/>
  <c r="K441" i="2"/>
  <c r="L441" i="2" s="1"/>
  <c r="M441" i="2" s="1"/>
  <c r="K442" i="2"/>
  <c r="L442" i="2" s="1"/>
  <c r="M442" i="2" s="1"/>
  <c r="K443" i="2"/>
  <c r="L443" i="2" s="1"/>
  <c r="M443" i="2" s="1"/>
  <c r="K444" i="2"/>
  <c r="L444" i="2" s="1"/>
  <c r="M444" i="2" s="1"/>
  <c r="K445" i="2"/>
  <c r="L445" i="2" s="1"/>
  <c r="M445" i="2" s="1"/>
  <c r="K446" i="2"/>
  <c r="L446" i="2" s="1"/>
  <c r="M446" i="2" s="1"/>
  <c r="K447" i="2"/>
  <c r="L447" i="2" s="1"/>
  <c r="M447" i="2" s="1"/>
  <c r="K448" i="2"/>
  <c r="L448" i="2" s="1"/>
  <c r="M448" i="2" s="1"/>
  <c r="K449" i="2"/>
  <c r="L449" i="2" s="1"/>
  <c r="M449" i="2" s="1"/>
  <c r="K450" i="2"/>
  <c r="L450" i="2" s="1"/>
  <c r="M450" i="2" s="1"/>
  <c r="K451" i="2"/>
  <c r="L451" i="2" s="1"/>
  <c r="M451" i="2" s="1"/>
  <c r="K452" i="2"/>
  <c r="L452" i="2" s="1"/>
  <c r="M452" i="2" s="1"/>
  <c r="K453" i="2"/>
  <c r="L453" i="2" s="1"/>
  <c r="M453" i="2" s="1"/>
  <c r="K454" i="2"/>
  <c r="L454" i="2" s="1"/>
  <c r="M454" i="2" s="1"/>
  <c r="K455" i="2"/>
  <c r="L455" i="2" s="1"/>
  <c r="M455" i="2" s="1"/>
  <c r="K456" i="2"/>
  <c r="L456" i="2" s="1"/>
  <c r="M456" i="2" s="1"/>
  <c r="K457" i="2"/>
  <c r="L457" i="2" s="1"/>
  <c r="M457" i="2" s="1"/>
  <c r="K458" i="2"/>
  <c r="L458" i="2" s="1"/>
  <c r="M458" i="2" s="1"/>
  <c r="K459" i="2"/>
  <c r="L459" i="2" s="1"/>
  <c r="M459" i="2" s="1"/>
  <c r="K460" i="2"/>
  <c r="L460" i="2" s="1"/>
  <c r="M460" i="2" s="1"/>
  <c r="K461" i="2"/>
  <c r="L461" i="2" s="1"/>
  <c r="M461" i="2" s="1"/>
  <c r="K462" i="2"/>
  <c r="L462" i="2" s="1"/>
  <c r="M462" i="2" s="1"/>
  <c r="K463" i="2"/>
  <c r="L463" i="2" s="1"/>
  <c r="M463" i="2" s="1"/>
  <c r="K464" i="2"/>
  <c r="L464" i="2" s="1"/>
  <c r="M464" i="2" s="1"/>
  <c r="K465" i="2"/>
  <c r="L465" i="2" s="1"/>
  <c r="M465" i="2" s="1"/>
  <c r="K466" i="2"/>
  <c r="L466" i="2" s="1"/>
  <c r="M466" i="2" s="1"/>
  <c r="K467" i="2"/>
  <c r="L467" i="2" s="1"/>
  <c r="M467" i="2" s="1"/>
  <c r="K468" i="2"/>
  <c r="L468" i="2" s="1"/>
  <c r="M468" i="2" s="1"/>
  <c r="K469" i="2"/>
  <c r="L469" i="2" s="1"/>
  <c r="M469" i="2" s="1"/>
  <c r="K470" i="2"/>
  <c r="L470" i="2" s="1"/>
  <c r="M470" i="2" s="1"/>
  <c r="K471" i="2"/>
  <c r="L471" i="2" s="1"/>
  <c r="M471" i="2" s="1"/>
  <c r="K472" i="2"/>
  <c r="L472" i="2" s="1"/>
  <c r="M472" i="2" s="1"/>
  <c r="K473" i="2"/>
  <c r="L473" i="2" s="1"/>
  <c r="M473" i="2" s="1"/>
  <c r="K474" i="2"/>
  <c r="L474" i="2" s="1"/>
  <c r="M474" i="2" s="1"/>
  <c r="K475" i="2"/>
  <c r="L475" i="2" s="1"/>
  <c r="M475" i="2" s="1"/>
  <c r="K476" i="2"/>
  <c r="L476" i="2" s="1"/>
  <c r="M476" i="2" s="1"/>
  <c r="K477" i="2"/>
  <c r="L477" i="2" s="1"/>
  <c r="M477" i="2" s="1"/>
  <c r="K478" i="2"/>
  <c r="L478" i="2" s="1"/>
  <c r="M478" i="2" s="1"/>
  <c r="K479" i="2"/>
  <c r="L479" i="2" s="1"/>
  <c r="M479" i="2" s="1"/>
  <c r="K480" i="2"/>
  <c r="L480" i="2" s="1"/>
  <c r="M480" i="2" s="1"/>
  <c r="K481" i="2"/>
  <c r="L481" i="2" s="1"/>
  <c r="M481" i="2" s="1"/>
  <c r="K482" i="2"/>
  <c r="L482" i="2" s="1"/>
  <c r="M482" i="2" s="1"/>
  <c r="K483" i="2"/>
  <c r="L483" i="2" s="1"/>
  <c r="M483" i="2" s="1"/>
  <c r="K484" i="2"/>
  <c r="L484" i="2" s="1"/>
  <c r="M484" i="2" s="1"/>
  <c r="K485" i="2"/>
  <c r="L485" i="2" s="1"/>
  <c r="M485" i="2" s="1"/>
  <c r="K486" i="2"/>
  <c r="L486" i="2" s="1"/>
  <c r="M486" i="2" s="1"/>
  <c r="K487" i="2"/>
  <c r="L487" i="2" s="1"/>
  <c r="M487" i="2" s="1"/>
  <c r="K488" i="2"/>
  <c r="L488" i="2" s="1"/>
  <c r="M488" i="2" s="1"/>
  <c r="K489" i="2"/>
  <c r="L489" i="2" s="1"/>
  <c r="M489" i="2" s="1"/>
  <c r="K490" i="2"/>
  <c r="L490" i="2" s="1"/>
  <c r="M490" i="2" s="1"/>
  <c r="K491" i="2"/>
  <c r="L491" i="2" s="1"/>
  <c r="M491" i="2" s="1"/>
  <c r="K492" i="2"/>
  <c r="L492" i="2" s="1"/>
  <c r="M492" i="2" s="1"/>
  <c r="K493" i="2"/>
  <c r="L493" i="2" s="1"/>
  <c r="M493" i="2" s="1"/>
  <c r="K494" i="2"/>
  <c r="L494" i="2" s="1"/>
  <c r="M494" i="2" s="1"/>
  <c r="K495" i="2"/>
  <c r="L495" i="2" s="1"/>
  <c r="M495" i="2" s="1"/>
  <c r="K496" i="2"/>
  <c r="L496" i="2" s="1"/>
  <c r="M496" i="2" s="1"/>
  <c r="K497" i="2"/>
  <c r="L497" i="2" s="1"/>
  <c r="M497" i="2" s="1"/>
  <c r="K498" i="2"/>
  <c r="L498" i="2" s="1"/>
  <c r="M498" i="2" s="1"/>
  <c r="K499" i="2"/>
  <c r="L499" i="2" s="1"/>
  <c r="M499" i="2" s="1"/>
  <c r="K500" i="2"/>
  <c r="L500" i="2" s="1"/>
  <c r="M500" i="2" s="1"/>
  <c r="K501" i="2"/>
  <c r="L501" i="2" s="1"/>
  <c r="M501" i="2" s="1"/>
  <c r="K502" i="2"/>
  <c r="L502" i="2" s="1"/>
  <c r="M502" i="2" s="1"/>
  <c r="K503" i="2"/>
  <c r="L503" i="2" s="1"/>
  <c r="M503" i="2" s="1"/>
  <c r="K504" i="2"/>
  <c r="L504" i="2" s="1"/>
  <c r="M504" i="2" s="1"/>
  <c r="K505" i="2"/>
  <c r="L505" i="2" s="1"/>
  <c r="M505" i="2" s="1"/>
  <c r="K506" i="2"/>
  <c r="L506" i="2" s="1"/>
  <c r="M506" i="2" s="1"/>
  <c r="K507" i="2"/>
  <c r="L507" i="2" s="1"/>
  <c r="M507" i="2" s="1"/>
  <c r="K508" i="2"/>
  <c r="L508" i="2" s="1"/>
  <c r="M508" i="2" s="1"/>
  <c r="K509" i="2"/>
  <c r="L509" i="2" s="1"/>
  <c r="M509" i="2" s="1"/>
  <c r="K510" i="2"/>
  <c r="L510" i="2" s="1"/>
  <c r="M510" i="2" s="1"/>
  <c r="K511" i="2"/>
  <c r="L511" i="2" s="1"/>
  <c r="M511" i="2" s="1"/>
  <c r="K512" i="2"/>
  <c r="L512" i="2" s="1"/>
  <c r="M512" i="2" s="1"/>
  <c r="K513" i="2"/>
  <c r="L513" i="2" s="1"/>
  <c r="M513" i="2" s="1"/>
  <c r="K514" i="2"/>
  <c r="L514" i="2" s="1"/>
  <c r="M514" i="2" s="1"/>
  <c r="K515" i="2"/>
  <c r="L515" i="2" s="1"/>
  <c r="M515" i="2" s="1"/>
  <c r="K516" i="2"/>
  <c r="L516" i="2" s="1"/>
  <c r="M516" i="2" s="1"/>
  <c r="K517" i="2"/>
  <c r="L517" i="2" s="1"/>
  <c r="M517" i="2" s="1"/>
  <c r="K518" i="2"/>
  <c r="L518" i="2" s="1"/>
  <c r="M518" i="2" s="1"/>
  <c r="K519" i="2"/>
  <c r="L519" i="2" s="1"/>
  <c r="M519" i="2" s="1"/>
  <c r="K520" i="2"/>
  <c r="L520" i="2" s="1"/>
  <c r="M520" i="2" s="1"/>
  <c r="K521" i="2"/>
  <c r="L521" i="2" s="1"/>
  <c r="M521" i="2" s="1"/>
  <c r="K522" i="2"/>
  <c r="L522" i="2" s="1"/>
  <c r="M522" i="2" s="1"/>
  <c r="K523" i="2"/>
  <c r="L523" i="2" s="1"/>
  <c r="M523" i="2" s="1"/>
  <c r="K524" i="2"/>
  <c r="L524" i="2" s="1"/>
  <c r="M524" i="2" s="1"/>
  <c r="K525" i="2"/>
  <c r="L525" i="2" s="1"/>
  <c r="M525" i="2" s="1"/>
  <c r="K526" i="2"/>
  <c r="L526" i="2" s="1"/>
  <c r="M526" i="2" s="1"/>
  <c r="K527" i="2"/>
  <c r="L527" i="2" s="1"/>
  <c r="M527" i="2" s="1"/>
  <c r="K528" i="2"/>
  <c r="L528" i="2" s="1"/>
  <c r="M528" i="2" s="1"/>
  <c r="K529" i="2"/>
  <c r="L529" i="2" s="1"/>
  <c r="M529" i="2" s="1"/>
  <c r="K530" i="2"/>
  <c r="L530" i="2" s="1"/>
  <c r="M530" i="2" s="1"/>
  <c r="K531" i="2"/>
  <c r="L531" i="2" s="1"/>
  <c r="M531" i="2" s="1"/>
  <c r="K532" i="2"/>
  <c r="L532" i="2" s="1"/>
  <c r="M532" i="2" s="1"/>
  <c r="K533" i="2"/>
  <c r="L533" i="2" s="1"/>
  <c r="M533" i="2" s="1"/>
  <c r="K534" i="2"/>
  <c r="L534" i="2" s="1"/>
  <c r="M534" i="2" s="1"/>
  <c r="K535" i="2"/>
  <c r="L535" i="2" s="1"/>
  <c r="M535" i="2" s="1"/>
  <c r="K536" i="2"/>
  <c r="L536" i="2" s="1"/>
  <c r="M536" i="2" s="1"/>
  <c r="K537" i="2"/>
  <c r="L537" i="2" s="1"/>
  <c r="M537" i="2" s="1"/>
  <c r="K538" i="2"/>
  <c r="L538" i="2" s="1"/>
  <c r="M538" i="2" s="1"/>
  <c r="K539" i="2"/>
  <c r="L539" i="2" s="1"/>
  <c r="M539" i="2" s="1"/>
  <c r="K540" i="2"/>
  <c r="L540" i="2" s="1"/>
  <c r="M540" i="2" s="1"/>
  <c r="K541" i="2"/>
  <c r="L541" i="2" s="1"/>
  <c r="M541" i="2" s="1"/>
  <c r="K542" i="2"/>
  <c r="L542" i="2" s="1"/>
  <c r="M542" i="2" s="1"/>
  <c r="K543" i="2"/>
  <c r="L543" i="2" s="1"/>
  <c r="M543" i="2" s="1"/>
  <c r="K544" i="2"/>
  <c r="L544" i="2" s="1"/>
  <c r="M544" i="2" s="1"/>
  <c r="K545" i="2"/>
  <c r="L545" i="2" s="1"/>
  <c r="M545" i="2" s="1"/>
  <c r="K546" i="2"/>
  <c r="L546" i="2" s="1"/>
  <c r="M546" i="2" s="1"/>
  <c r="K547" i="2"/>
  <c r="L547" i="2" s="1"/>
  <c r="M547" i="2" s="1"/>
  <c r="K548" i="2"/>
  <c r="L548" i="2" s="1"/>
  <c r="M548" i="2" s="1"/>
  <c r="K549" i="2"/>
  <c r="L549" i="2" s="1"/>
  <c r="M549" i="2" s="1"/>
  <c r="K550" i="2"/>
  <c r="L550" i="2" s="1"/>
  <c r="M550" i="2" s="1"/>
  <c r="K551" i="2"/>
  <c r="L551" i="2" s="1"/>
  <c r="M551" i="2" s="1"/>
  <c r="K552" i="2"/>
  <c r="L552" i="2" s="1"/>
  <c r="M552" i="2" s="1"/>
  <c r="K553" i="2"/>
  <c r="L553" i="2" s="1"/>
  <c r="M553" i="2" s="1"/>
  <c r="K554" i="2"/>
  <c r="L554" i="2" s="1"/>
  <c r="M554" i="2" s="1"/>
  <c r="K555" i="2"/>
  <c r="L555" i="2" s="1"/>
  <c r="M555" i="2" s="1"/>
  <c r="K556" i="2"/>
  <c r="L556" i="2" s="1"/>
  <c r="M556" i="2" s="1"/>
  <c r="K557" i="2"/>
  <c r="L557" i="2" s="1"/>
  <c r="M557" i="2" s="1"/>
  <c r="K558" i="2"/>
  <c r="L558" i="2" s="1"/>
  <c r="M558" i="2" s="1"/>
  <c r="K559" i="2"/>
  <c r="L559" i="2" s="1"/>
  <c r="M559" i="2" s="1"/>
  <c r="K560" i="2"/>
  <c r="L560" i="2" s="1"/>
  <c r="M560" i="2" s="1"/>
  <c r="K561" i="2"/>
  <c r="L561" i="2" s="1"/>
  <c r="M561" i="2" s="1"/>
  <c r="K562" i="2"/>
  <c r="L562" i="2" s="1"/>
  <c r="M562" i="2" s="1"/>
  <c r="K563" i="2"/>
  <c r="L563" i="2" s="1"/>
  <c r="M563" i="2" s="1"/>
  <c r="K564" i="2"/>
  <c r="L564" i="2" s="1"/>
  <c r="M564" i="2" s="1"/>
  <c r="K565" i="2"/>
  <c r="L565" i="2" s="1"/>
  <c r="M565" i="2" s="1"/>
  <c r="K566" i="2"/>
  <c r="L566" i="2" s="1"/>
  <c r="M566" i="2" s="1"/>
  <c r="K567" i="2"/>
  <c r="L567" i="2" s="1"/>
  <c r="M567" i="2" s="1"/>
  <c r="K568" i="2"/>
  <c r="L568" i="2" s="1"/>
  <c r="M568" i="2" s="1"/>
  <c r="K569" i="2"/>
  <c r="L569" i="2" s="1"/>
  <c r="M569" i="2" s="1"/>
  <c r="K570" i="2"/>
  <c r="L570" i="2" s="1"/>
  <c r="M570" i="2" s="1"/>
  <c r="K571" i="2"/>
  <c r="L571" i="2" s="1"/>
  <c r="M571" i="2" s="1"/>
  <c r="K572" i="2"/>
  <c r="L572" i="2" s="1"/>
  <c r="M572" i="2" s="1"/>
  <c r="K573" i="2"/>
  <c r="L573" i="2" s="1"/>
  <c r="M573" i="2" s="1"/>
  <c r="K574" i="2"/>
  <c r="L574" i="2" s="1"/>
  <c r="M574" i="2" s="1"/>
  <c r="K575" i="2"/>
  <c r="L575" i="2" s="1"/>
  <c r="M575" i="2" s="1"/>
  <c r="K576" i="2"/>
  <c r="L576" i="2" s="1"/>
  <c r="M576" i="2" s="1"/>
  <c r="K577" i="2"/>
  <c r="L577" i="2" s="1"/>
  <c r="M577" i="2" s="1"/>
  <c r="K578" i="2"/>
  <c r="L578" i="2" s="1"/>
  <c r="M578" i="2" s="1"/>
  <c r="K579" i="2"/>
  <c r="L579" i="2" s="1"/>
  <c r="M579" i="2" s="1"/>
  <c r="K580" i="2"/>
  <c r="L580" i="2" s="1"/>
  <c r="M580" i="2" s="1"/>
  <c r="K581" i="2"/>
  <c r="L581" i="2" s="1"/>
  <c r="M581" i="2" s="1"/>
  <c r="K582" i="2"/>
  <c r="L582" i="2" s="1"/>
  <c r="M582" i="2" s="1"/>
  <c r="K583" i="2"/>
  <c r="L583" i="2" s="1"/>
  <c r="M583" i="2" s="1"/>
  <c r="K584" i="2"/>
  <c r="L584" i="2" s="1"/>
  <c r="M584" i="2" s="1"/>
  <c r="K585" i="2"/>
  <c r="L585" i="2" s="1"/>
  <c r="M585" i="2" s="1"/>
  <c r="K586" i="2"/>
  <c r="L586" i="2" s="1"/>
  <c r="M586" i="2" s="1"/>
  <c r="K587" i="2"/>
  <c r="L587" i="2" s="1"/>
  <c r="M587" i="2" s="1"/>
  <c r="K588" i="2"/>
  <c r="L588" i="2" s="1"/>
  <c r="M588" i="2" s="1"/>
  <c r="K589" i="2"/>
  <c r="L589" i="2" s="1"/>
  <c r="M589" i="2" s="1"/>
  <c r="K590" i="2"/>
  <c r="L590" i="2" s="1"/>
  <c r="M590" i="2" s="1"/>
  <c r="K591" i="2"/>
  <c r="L591" i="2" s="1"/>
  <c r="M591" i="2" s="1"/>
  <c r="K592" i="2"/>
  <c r="L592" i="2" s="1"/>
  <c r="M592" i="2" s="1"/>
  <c r="K593" i="2"/>
  <c r="L593" i="2" s="1"/>
  <c r="M593" i="2" s="1"/>
  <c r="K594" i="2"/>
  <c r="L594" i="2" s="1"/>
  <c r="M594" i="2" s="1"/>
  <c r="K595" i="2"/>
  <c r="L595" i="2" s="1"/>
  <c r="M595" i="2" s="1"/>
  <c r="K596" i="2"/>
  <c r="L596" i="2" s="1"/>
  <c r="M596" i="2" s="1"/>
  <c r="K597" i="2"/>
  <c r="L597" i="2" s="1"/>
  <c r="M597" i="2" s="1"/>
  <c r="K598" i="2"/>
  <c r="L598" i="2" s="1"/>
  <c r="M598" i="2" s="1"/>
  <c r="K599" i="2"/>
  <c r="L599" i="2" s="1"/>
  <c r="M599" i="2" s="1"/>
  <c r="K600" i="2"/>
  <c r="L600" i="2" s="1"/>
  <c r="M600" i="2" s="1"/>
  <c r="K601" i="2"/>
  <c r="L601" i="2" s="1"/>
  <c r="M601" i="2" s="1"/>
  <c r="K602" i="2"/>
  <c r="L602" i="2" s="1"/>
  <c r="M602" i="2" s="1"/>
  <c r="K603" i="2"/>
  <c r="L603" i="2" s="1"/>
  <c r="M603" i="2" s="1"/>
  <c r="K604" i="2"/>
  <c r="L604" i="2" s="1"/>
  <c r="M604" i="2" s="1"/>
  <c r="K605" i="2"/>
  <c r="L605" i="2" s="1"/>
  <c r="M605" i="2" s="1"/>
  <c r="K606" i="2"/>
  <c r="L606" i="2" s="1"/>
  <c r="M606" i="2" s="1"/>
  <c r="K607" i="2"/>
  <c r="L607" i="2" s="1"/>
  <c r="M607" i="2" s="1"/>
  <c r="K608" i="2"/>
  <c r="L608" i="2" s="1"/>
  <c r="M608" i="2" s="1"/>
  <c r="K609" i="2"/>
  <c r="L609" i="2" s="1"/>
  <c r="M609" i="2" s="1"/>
  <c r="K610" i="2"/>
  <c r="L610" i="2" s="1"/>
  <c r="M610" i="2" s="1"/>
  <c r="K611" i="2"/>
  <c r="L611" i="2" s="1"/>
  <c r="M611" i="2" s="1"/>
  <c r="K612" i="2"/>
  <c r="L612" i="2" s="1"/>
  <c r="M612" i="2" s="1"/>
  <c r="K613" i="2"/>
  <c r="L613" i="2" s="1"/>
  <c r="M613" i="2" s="1"/>
  <c r="K614" i="2"/>
  <c r="L614" i="2" s="1"/>
  <c r="M614" i="2" s="1"/>
  <c r="K615" i="2"/>
  <c r="L615" i="2" s="1"/>
  <c r="M615" i="2" s="1"/>
  <c r="K616" i="2"/>
  <c r="L616" i="2" s="1"/>
  <c r="M616" i="2" s="1"/>
  <c r="K617" i="2"/>
  <c r="L617" i="2" s="1"/>
  <c r="M617" i="2" s="1"/>
  <c r="K618" i="2"/>
  <c r="L618" i="2" s="1"/>
  <c r="M618" i="2" s="1"/>
  <c r="K619" i="2"/>
  <c r="L619" i="2" s="1"/>
  <c r="M619" i="2" s="1"/>
  <c r="K620" i="2"/>
  <c r="L620" i="2" s="1"/>
  <c r="M620" i="2" s="1"/>
  <c r="K621" i="2"/>
  <c r="L621" i="2" s="1"/>
  <c r="M621" i="2" s="1"/>
  <c r="K622" i="2"/>
  <c r="L622" i="2" s="1"/>
  <c r="M622" i="2" s="1"/>
  <c r="K623" i="2"/>
  <c r="L623" i="2" s="1"/>
  <c r="M623" i="2" s="1"/>
  <c r="K624" i="2"/>
  <c r="L624" i="2" s="1"/>
  <c r="M624" i="2" s="1"/>
  <c r="K625" i="2"/>
  <c r="L625" i="2" s="1"/>
  <c r="M625" i="2" s="1"/>
  <c r="K626" i="2"/>
  <c r="L626" i="2" s="1"/>
  <c r="M626" i="2" s="1"/>
  <c r="K627" i="2"/>
  <c r="L627" i="2" s="1"/>
  <c r="M627" i="2" s="1"/>
  <c r="K628" i="2"/>
  <c r="L628" i="2" s="1"/>
  <c r="M628" i="2" s="1"/>
  <c r="K629" i="2"/>
  <c r="L629" i="2" s="1"/>
  <c r="M629" i="2" s="1"/>
  <c r="K630" i="2"/>
  <c r="L630" i="2" s="1"/>
  <c r="M630" i="2" s="1"/>
  <c r="K631" i="2"/>
  <c r="L631" i="2" s="1"/>
  <c r="M631" i="2" s="1"/>
  <c r="K632" i="2"/>
  <c r="L632" i="2" s="1"/>
  <c r="M632" i="2" s="1"/>
  <c r="K633" i="2"/>
  <c r="L633" i="2" s="1"/>
  <c r="M633" i="2" s="1"/>
  <c r="K634" i="2"/>
  <c r="L634" i="2" s="1"/>
  <c r="M634" i="2" s="1"/>
  <c r="K635" i="2"/>
  <c r="L635" i="2" s="1"/>
  <c r="M635" i="2" s="1"/>
  <c r="K636" i="2"/>
  <c r="L636" i="2" s="1"/>
  <c r="M636" i="2" s="1"/>
  <c r="K637" i="2"/>
  <c r="L637" i="2" s="1"/>
  <c r="M637" i="2" s="1"/>
  <c r="K638" i="2"/>
  <c r="L638" i="2" s="1"/>
  <c r="M638" i="2" s="1"/>
  <c r="K639" i="2"/>
  <c r="L639" i="2" s="1"/>
  <c r="M639" i="2" s="1"/>
  <c r="K640" i="2"/>
  <c r="L640" i="2" s="1"/>
  <c r="M640" i="2" s="1"/>
  <c r="K641" i="2"/>
  <c r="L641" i="2" s="1"/>
  <c r="M641" i="2" s="1"/>
  <c r="K642" i="2"/>
  <c r="L642" i="2" s="1"/>
  <c r="M642" i="2" s="1"/>
  <c r="K643" i="2"/>
  <c r="L643" i="2" s="1"/>
  <c r="M643" i="2" s="1"/>
  <c r="K644" i="2"/>
  <c r="L644" i="2" s="1"/>
  <c r="M644" i="2" s="1"/>
  <c r="K645" i="2"/>
  <c r="L645" i="2" s="1"/>
  <c r="M645" i="2" s="1"/>
  <c r="K646" i="2"/>
  <c r="L646" i="2" s="1"/>
  <c r="M646" i="2" s="1"/>
  <c r="K647" i="2"/>
  <c r="L647" i="2" s="1"/>
  <c r="M647" i="2" s="1"/>
  <c r="K648" i="2"/>
  <c r="L648" i="2" s="1"/>
  <c r="M648" i="2" s="1"/>
  <c r="K649" i="2"/>
  <c r="L649" i="2" s="1"/>
  <c r="M649" i="2" s="1"/>
  <c r="K650" i="2"/>
  <c r="L650" i="2" s="1"/>
  <c r="M650" i="2" s="1"/>
  <c r="K651" i="2"/>
  <c r="L651" i="2" s="1"/>
  <c r="M651" i="2" s="1"/>
  <c r="K652" i="2"/>
  <c r="L652" i="2" s="1"/>
  <c r="M652" i="2" s="1"/>
  <c r="K653" i="2"/>
  <c r="L653" i="2" s="1"/>
  <c r="M653" i="2" s="1"/>
  <c r="K654" i="2"/>
  <c r="L654" i="2" s="1"/>
  <c r="M654" i="2" s="1"/>
  <c r="K655" i="2"/>
  <c r="L655" i="2" s="1"/>
  <c r="M655" i="2" s="1"/>
  <c r="K656" i="2"/>
  <c r="L656" i="2" s="1"/>
  <c r="M656" i="2" s="1"/>
  <c r="K657" i="2"/>
  <c r="L657" i="2" s="1"/>
  <c r="M657" i="2" s="1"/>
  <c r="K658" i="2"/>
  <c r="L658" i="2" s="1"/>
  <c r="M658" i="2" s="1"/>
  <c r="K659" i="2"/>
  <c r="L659" i="2" s="1"/>
  <c r="M659" i="2" s="1"/>
  <c r="K660" i="2"/>
  <c r="L660" i="2" s="1"/>
  <c r="M660" i="2" s="1"/>
  <c r="K661" i="2"/>
  <c r="L661" i="2" s="1"/>
  <c r="M661" i="2" s="1"/>
  <c r="K662" i="2"/>
  <c r="L662" i="2" s="1"/>
  <c r="M662" i="2" s="1"/>
  <c r="K663" i="2"/>
  <c r="L663" i="2" s="1"/>
  <c r="M663" i="2" s="1"/>
  <c r="K664" i="2"/>
  <c r="L664" i="2" s="1"/>
  <c r="M664" i="2" s="1"/>
  <c r="K665" i="2"/>
  <c r="L665" i="2" s="1"/>
  <c r="M665" i="2" s="1"/>
  <c r="K666" i="2"/>
  <c r="L666" i="2" s="1"/>
  <c r="M666" i="2" s="1"/>
  <c r="K667" i="2"/>
  <c r="L667" i="2" s="1"/>
  <c r="M667" i="2" s="1"/>
  <c r="K668" i="2"/>
  <c r="L668" i="2" s="1"/>
  <c r="M668" i="2" s="1"/>
  <c r="K669" i="2"/>
  <c r="L669" i="2" s="1"/>
  <c r="M669" i="2" s="1"/>
  <c r="K670" i="2"/>
  <c r="L670" i="2" s="1"/>
  <c r="M670" i="2" s="1"/>
  <c r="K671" i="2"/>
  <c r="L671" i="2" s="1"/>
  <c r="M671" i="2" s="1"/>
  <c r="K672" i="2"/>
  <c r="L672" i="2" s="1"/>
  <c r="M672" i="2" s="1"/>
  <c r="K673" i="2"/>
  <c r="L673" i="2" s="1"/>
  <c r="M673" i="2" s="1"/>
  <c r="K674" i="2"/>
  <c r="L674" i="2" s="1"/>
  <c r="M674" i="2" s="1"/>
  <c r="K675" i="2"/>
  <c r="L675" i="2" s="1"/>
  <c r="M675" i="2" s="1"/>
  <c r="K676" i="2"/>
  <c r="L676" i="2" s="1"/>
  <c r="M676" i="2" s="1"/>
  <c r="K677" i="2"/>
  <c r="L677" i="2" s="1"/>
  <c r="M677" i="2" s="1"/>
  <c r="K678" i="2"/>
  <c r="L678" i="2" s="1"/>
  <c r="M678" i="2" s="1"/>
  <c r="K679" i="2"/>
  <c r="L679" i="2" s="1"/>
  <c r="M679" i="2" s="1"/>
  <c r="K680" i="2"/>
  <c r="L680" i="2" s="1"/>
  <c r="M680" i="2" s="1"/>
  <c r="K681" i="2"/>
  <c r="L681" i="2" s="1"/>
  <c r="M681" i="2" s="1"/>
  <c r="K682" i="2"/>
  <c r="L682" i="2" s="1"/>
  <c r="M682" i="2" s="1"/>
  <c r="K683" i="2"/>
  <c r="L683" i="2" s="1"/>
  <c r="M683" i="2" s="1"/>
  <c r="K684" i="2"/>
  <c r="L684" i="2" s="1"/>
  <c r="M684" i="2" s="1"/>
  <c r="K685" i="2"/>
  <c r="L685" i="2" s="1"/>
  <c r="M685" i="2" s="1"/>
  <c r="K686" i="2"/>
  <c r="L686" i="2" s="1"/>
  <c r="M686" i="2" s="1"/>
  <c r="K687" i="2"/>
  <c r="L687" i="2" s="1"/>
  <c r="M687" i="2" s="1"/>
  <c r="K688" i="2"/>
  <c r="L688" i="2" s="1"/>
  <c r="M688" i="2" s="1"/>
  <c r="K689" i="2"/>
  <c r="L689" i="2" s="1"/>
  <c r="M689" i="2" s="1"/>
  <c r="K690" i="2"/>
  <c r="L690" i="2" s="1"/>
  <c r="M690" i="2" s="1"/>
  <c r="K691" i="2"/>
  <c r="L691" i="2" s="1"/>
  <c r="M691" i="2" s="1"/>
  <c r="K692" i="2"/>
  <c r="L692" i="2" s="1"/>
  <c r="M692" i="2" s="1"/>
  <c r="K693" i="2"/>
  <c r="L693" i="2" s="1"/>
  <c r="M693" i="2" s="1"/>
  <c r="K694" i="2"/>
  <c r="L694" i="2" s="1"/>
  <c r="M694" i="2" s="1"/>
  <c r="K695" i="2"/>
  <c r="L695" i="2" s="1"/>
  <c r="M695" i="2" s="1"/>
  <c r="K696" i="2"/>
  <c r="L696" i="2" s="1"/>
  <c r="M696" i="2" s="1"/>
  <c r="K697" i="2"/>
  <c r="L697" i="2" s="1"/>
  <c r="M697" i="2" s="1"/>
  <c r="K698" i="2"/>
  <c r="L698" i="2" s="1"/>
  <c r="M698" i="2" s="1"/>
  <c r="K699" i="2"/>
  <c r="L699" i="2" s="1"/>
  <c r="M699" i="2" s="1"/>
  <c r="K700" i="2"/>
  <c r="L700" i="2" s="1"/>
  <c r="M700" i="2" s="1"/>
  <c r="K701" i="2"/>
  <c r="L701" i="2" s="1"/>
  <c r="M701" i="2" s="1"/>
  <c r="K702" i="2"/>
  <c r="L702" i="2" s="1"/>
  <c r="M702" i="2" s="1"/>
  <c r="K703" i="2"/>
  <c r="L703" i="2" s="1"/>
  <c r="M703" i="2" s="1"/>
  <c r="K704" i="2"/>
  <c r="L704" i="2" s="1"/>
  <c r="M704" i="2" s="1"/>
  <c r="K705" i="2"/>
  <c r="L705" i="2" s="1"/>
  <c r="M705" i="2" s="1"/>
  <c r="K706" i="2"/>
  <c r="L706" i="2" s="1"/>
  <c r="M706" i="2" s="1"/>
  <c r="K707" i="2"/>
  <c r="L707" i="2" s="1"/>
  <c r="M707" i="2" s="1"/>
  <c r="K708" i="2"/>
  <c r="L708" i="2" s="1"/>
  <c r="M708" i="2" s="1"/>
  <c r="K709" i="2"/>
  <c r="L709" i="2" s="1"/>
  <c r="M709" i="2" s="1"/>
  <c r="K710" i="2"/>
  <c r="L710" i="2" s="1"/>
  <c r="M710" i="2" s="1"/>
  <c r="K711" i="2"/>
  <c r="L711" i="2" s="1"/>
  <c r="M711" i="2" s="1"/>
  <c r="K712" i="2"/>
  <c r="L712" i="2" s="1"/>
  <c r="M712" i="2" s="1"/>
  <c r="K713" i="2"/>
  <c r="L713" i="2" s="1"/>
  <c r="M713" i="2" s="1"/>
  <c r="K714" i="2"/>
  <c r="L714" i="2" s="1"/>
  <c r="M714" i="2" s="1"/>
  <c r="K715" i="2"/>
  <c r="L715" i="2" s="1"/>
  <c r="M715" i="2" s="1"/>
  <c r="K716" i="2"/>
  <c r="L716" i="2" s="1"/>
  <c r="M716" i="2" s="1"/>
  <c r="K717" i="2"/>
  <c r="L717" i="2" s="1"/>
  <c r="M717" i="2" s="1"/>
  <c r="K718" i="2"/>
  <c r="L718" i="2" s="1"/>
  <c r="M718" i="2" s="1"/>
  <c r="K719" i="2"/>
  <c r="L719" i="2" s="1"/>
  <c r="M719" i="2" s="1"/>
  <c r="K720" i="2"/>
  <c r="L720" i="2" s="1"/>
  <c r="M720" i="2" s="1"/>
  <c r="K721" i="2"/>
  <c r="L721" i="2" s="1"/>
  <c r="M721" i="2" s="1"/>
  <c r="K722" i="2"/>
  <c r="L722" i="2" s="1"/>
  <c r="M722" i="2" s="1"/>
  <c r="K723" i="2"/>
  <c r="L723" i="2" s="1"/>
  <c r="M723" i="2" s="1"/>
  <c r="K724" i="2"/>
  <c r="L724" i="2" s="1"/>
  <c r="M724" i="2" s="1"/>
  <c r="K725" i="2"/>
  <c r="L725" i="2" s="1"/>
  <c r="M725" i="2" s="1"/>
  <c r="K726" i="2"/>
  <c r="L726" i="2" s="1"/>
  <c r="M726" i="2" s="1"/>
  <c r="K727" i="2"/>
  <c r="L727" i="2" s="1"/>
  <c r="M727" i="2" s="1"/>
  <c r="K728" i="2"/>
  <c r="L728" i="2" s="1"/>
  <c r="M728" i="2" s="1"/>
  <c r="K729" i="2"/>
  <c r="L729" i="2" s="1"/>
  <c r="M729" i="2" s="1"/>
  <c r="K730" i="2"/>
  <c r="L730" i="2" s="1"/>
  <c r="M730" i="2" s="1"/>
  <c r="K731" i="2"/>
  <c r="L731" i="2" s="1"/>
  <c r="M731" i="2" s="1"/>
  <c r="K732" i="2"/>
  <c r="L732" i="2" s="1"/>
  <c r="M732" i="2" s="1"/>
  <c r="K733" i="2"/>
  <c r="L733" i="2" s="1"/>
  <c r="M733" i="2" s="1"/>
  <c r="K734" i="2"/>
  <c r="L734" i="2" s="1"/>
  <c r="M734" i="2" s="1"/>
  <c r="K735" i="2"/>
  <c r="L735" i="2" s="1"/>
  <c r="M735" i="2" s="1"/>
  <c r="K736" i="2"/>
  <c r="L736" i="2" s="1"/>
  <c r="M736" i="2" s="1"/>
  <c r="K737" i="2"/>
  <c r="L737" i="2" s="1"/>
  <c r="M737" i="2" s="1"/>
  <c r="K738" i="2"/>
  <c r="L738" i="2" s="1"/>
  <c r="M738" i="2" s="1"/>
  <c r="K739" i="2"/>
  <c r="L739" i="2" s="1"/>
  <c r="M739" i="2" s="1"/>
  <c r="K740" i="2"/>
  <c r="L740" i="2" s="1"/>
  <c r="M740" i="2" s="1"/>
  <c r="K741" i="2"/>
  <c r="L741" i="2" s="1"/>
  <c r="M741" i="2" s="1"/>
  <c r="K742" i="2"/>
  <c r="L742" i="2" s="1"/>
  <c r="M742" i="2" s="1"/>
  <c r="K743" i="2"/>
  <c r="L743" i="2" s="1"/>
  <c r="M743" i="2" s="1"/>
  <c r="K744" i="2"/>
  <c r="L744" i="2" s="1"/>
  <c r="M744" i="2" s="1"/>
  <c r="K745" i="2"/>
  <c r="L745" i="2" s="1"/>
  <c r="M745" i="2" s="1"/>
  <c r="K746" i="2"/>
  <c r="L746" i="2" s="1"/>
  <c r="M746" i="2" s="1"/>
  <c r="K747" i="2"/>
  <c r="L747" i="2" s="1"/>
  <c r="M747" i="2" s="1"/>
  <c r="K748" i="2"/>
  <c r="L748" i="2" s="1"/>
  <c r="M748" i="2" s="1"/>
  <c r="K749" i="2"/>
  <c r="L749" i="2" s="1"/>
  <c r="M749" i="2" s="1"/>
  <c r="K750" i="2"/>
  <c r="L750" i="2" s="1"/>
  <c r="M750" i="2" s="1"/>
  <c r="K751" i="2"/>
  <c r="L751" i="2" s="1"/>
  <c r="M751" i="2" s="1"/>
  <c r="K752" i="2"/>
  <c r="L752" i="2" s="1"/>
  <c r="M752" i="2" s="1"/>
  <c r="K753" i="2"/>
  <c r="L753" i="2" s="1"/>
  <c r="M753" i="2" s="1"/>
  <c r="K754" i="2"/>
  <c r="L754" i="2" s="1"/>
  <c r="M754" i="2" s="1"/>
  <c r="K755" i="2"/>
  <c r="L755" i="2" s="1"/>
  <c r="M755" i="2" s="1"/>
  <c r="K756" i="2"/>
  <c r="L756" i="2" s="1"/>
  <c r="M756" i="2" s="1"/>
  <c r="K757" i="2"/>
  <c r="L757" i="2" s="1"/>
  <c r="M757" i="2" s="1"/>
  <c r="K758" i="2"/>
  <c r="L758" i="2" s="1"/>
  <c r="M758" i="2" s="1"/>
  <c r="K759" i="2"/>
  <c r="L759" i="2" s="1"/>
  <c r="M759" i="2" s="1"/>
  <c r="K760" i="2"/>
  <c r="L760" i="2" s="1"/>
  <c r="M760" i="2" s="1"/>
  <c r="K761" i="2"/>
  <c r="L761" i="2" s="1"/>
  <c r="M761" i="2" s="1"/>
  <c r="K762" i="2"/>
  <c r="L762" i="2" s="1"/>
  <c r="M762" i="2" s="1"/>
  <c r="K763" i="2"/>
  <c r="L763" i="2" s="1"/>
  <c r="M763" i="2" s="1"/>
  <c r="K764" i="2"/>
  <c r="L764" i="2" s="1"/>
  <c r="M764" i="2" s="1"/>
  <c r="K765" i="2"/>
  <c r="L765" i="2" s="1"/>
  <c r="M765" i="2" s="1"/>
  <c r="K766" i="2"/>
  <c r="L766" i="2" s="1"/>
  <c r="M766" i="2" s="1"/>
  <c r="K767" i="2"/>
  <c r="L767" i="2" s="1"/>
  <c r="M767" i="2" s="1"/>
  <c r="K768" i="2"/>
  <c r="L768" i="2" s="1"/>
  <c r="M768" i="2" s="1"/>
  <c r="K769" i="2"/>
  <c r="L769" i="2" s="1"/>
  <c r="M769" i="2" s="1"/>
  <c r="K770" i="2"/>
  <c r="L770" i="2" s="1"/>
  <c r="M770" i="2" s="1"/>
  <c r="K771" i="2"/>
  <c r="L771" i="2" s="1"/>
  <c r="M771" i="2" s="1"/>
  <c r="K772" i="2"/>
  <c r="L772" i="2" s="1"/>
  <c r="M772" i="2" s="1"/>
  <c r="K773" i="2"/>
  <c r="L773" i="2" s="1"/>
  <c r="M773" i="2" s="1"/>
  <c r="K774" i="2"/>
  <c r="L774" i="2" s="1"/>
  <c r="M774" i="2" s="1"/>
  <c r="K775" i="2"/>
  <c r="L775" i="2" s="1"/>
  <c r="M775" i="2" s="1"/>
  <c r="K776" i="2"/>
  <c r="L776" i="2" s="1"/>
  <c r="M776" i="2" s="1"/>
  <c r="K777" i="2"/>
  <c r="L777" i="2" s="1"/>
  <c r="M777" i="2" s="1"/>
  <c r="K778" i="2"/>
  <c r="L778" i="2" s="1"/>
  <c r="M778" i="2" s="1"/>
  <c r="K779" i="2"/>
  <c r="L779" i="2" s="1"/>
  <c r="M779" i="2" s="1"/>
  <c r="K780" i="2"/>
  <c r="L780" i="2" s="1"/>
  <c r="M780" i="2" s="1"/>
  <c r="K781" i="2"/>
  <c r="L781" i="2" s="1"/>
  <c r="M781" i="2" s="1"/>
  <c r="K782" i="2"/>
  <c r="L782" i="2" s="1"/>
  <c r="M782" i="2" s="1"/>
  <c r="K783" i="2"/>
  <c r="L783" i="2" s="1"/>
  <c r="M783" i="2" s="1"/>
  <c r="K784" i="2"/>
  <c r="L784" i="2" s="1"/>
  <c r="M784" i="2" s="1"/>
  <c r="K785" i="2"/>
  <c r="L785" i="2" s="1"/>
  <c r="M785" i="2" s="1"/>
  <c r="K786" i="2"/>
  <c r="L786" i="2" s="1"/>
  <c r="M786" i="2" s="1"/>
  <c r="K787" i="2"/>
  <c r="L787" i="2" s="1"/>
  <c r="M787" i="2" s="1"/>
  <c r="K788" i="2"/>
  <c r="L788" i="2" s="1"/>
  <c r="M788" i="2" s="1"/>
  <c r="K789" i="2"/>
  <c r="L789" i="2" s="1"/>
  <c r="M789" i="2" s="1"/>
  <c r="K790" i="2"/>
  <c r="L790" i="2" s="1"/>
  <c r="M790" i="2" s="1"/>
  <c r="K791" i="2"/>
  <c r="L791" i="2" s="1"/>
  <c r="M791" i="2" s="1"/>
  <c r="K792" i="2"/>
  <c r="L792" i="2" s="1"/>
  <c r="M792" i="2" s="1"/>
  <c r="K793" i="2"/>
  <c r="L793" i="2" s="1"/>
  <c r="M793" i="2" s="1"/>
  <c r="K794" i="2"/>
  <c r="L794" i="2" s="1"/>
  <c r="M794" i="2" s="1"/>
  <c r="K795" i="2"/>
  <c r="L795" i="2" s="1"/>
  <c r="M795" i="2" s="1"/>
  <c r="K796" i="2"/>
  <c r="L796" i="2" s="1"/>
  <c r="M796" i="2" s="1"/>
  <c r="K797" i="2"/>
  <c r="L797" i="2" s="1"/>
  <c r="M797" i="2" s="1"/>
  <c r="K798" i="2"/>
  <c r="L798" i="2" s="1"/>
  <c r="M798" i="2" s="1"/>
  <c r="K799" i="2"/>
  <c r="L799" i="2" s="1"/>
  <c r="M799" i="2" s="1"/>
  <c r="K800" i="2"/>
  <c r="L800" i="2" s="1"/>
  <c r="M800" i="2" s="1"/>
  <c r="K801" i="2"/>
  <c r="L801" i="2" s="1"/>
  <c r="M801" i="2" s="1"/>
  <c r="K802" i="2"/>
  <c r="L802" i="2" s="1"/>
  <c r="M802" i="2" s="1"/>
  <c r="K803" i="2"/>
  <c r="L803" i="2" s="1"/>
  <c r="M803" i="2" s="1"/>
  <c r="K804" i="2"/>
  <c r="L804" i="2" s="1"/>
  <c r="M804" i="2" s="1"/>
  <c r="K805" i="2"/>
  <c r="L805" i="2" s="1"/>
  <c r="M805" i="2" s="1"/>
  <c r="K806" i="2"/>
  <c r="L806" i="2" s="1"/>
  <c r="M806" i="2" s="1"/>
  <c r="K807" i="2"/>
  <c r="L807" i="2" s="1"/>
  <c r="M807" i="2" s="1"/>
  <c r="K808" i="2"/>
  <c r="L808" i="2" s="1"/>
  <c r="M808" i="2" s="1"/>
  <c r="K809" i="2"/>
  <c r="L809" i="2" s="1"/>
  <c r="M809" i="2" s="1"/>
  <c r="K810" i="2"/>
  <c r="L810" i="2" s="1"/>
  <c r="M810" i="2" s="1"/>
  <c r="K811" i="2"/>
  <c r="L811" i="2" s="1"/>
  <c r="M811" i="2" s="1"/>
  <c r="K812" i="2"/>
  <c r="L812" i="2" s="1"/>
  <c r="M812" i="2" s="1"/>
  <c r="K813" i="2"/>
  <c r="L813" i="2" s="1"/>
  <c r="M813" i="2" s="1"/>
  <c r="K814" i="2"/>
  <c r="L814" i="2" s="1"/>
  <c r="M814" i="2" s="1"/>
  <c r="K815" i="2"/>
  <c r="L815" i="2" s="1"/>
  <c r="M815" i="2" s="1"/>
  <c r="K816" i="2"/>
  <c r="L816" i="2" s="1"/>
  <c r="M816" i="2" s="1"/>
  <c r="K817" i="2"/>
  <c r="L817" i="2" s="1"/>
  <c r="M817" i="2" s="1"/>
  <c r="K818" i="2"/>
  <c r="L818" i="2" s="1"/>
  <c r="M818" i="2" s="1"/>
  <c r="K819" i="2"/>
  <c r="L819" i="2" s="1"/>
  <c r="M819" i="2" s="1"/>
  <c r="K820" i="2"/>
  <c r="L820" i="2" s="1"/>
  <c r="M820" i="2" s="1"/>
  <c r="K821" i="2"/>
  <c r="L821" i="2" s="1"/>
  <c r="M821" i="2" s="1"/>
  <c r="K822" i="2"/>
  <c r="L822" i="2" s="1"/>
  <c r="M822" i="2" s="1"/>
  <c r="K823" i="2"/>
  <c r="L823" i="2" s="1"/>
  <c r="M823" i="2" s="1"/>
  <c r="K824" i="2"/>
  <c r="L824" i="2" s="1"/>
  <c r="M824" i="2" s="1"/>
  <c r="K825" i="2"/>
  <c r="L825" i="2" s="1"/>
  <c r="M825" i="2" s="1"/>
  <c r="K826" i="2"/>
  <c r="L826" i="2" s="1"/>
  <c r="M826" i="2" s="1"/>
  <c r="K827" i="2"/>
  <c r="L827" i="2" s="1"/>
  <c r="M827" i="2" s="1"/>
  <c r="K828" i="2"/>
  <c r="L828" i="2" s="1"/>
  <c r="M828" i="2" s="1"/>
  <c r="K829" i="2"/>
  <c r="L829" i="2" s="1"/>
  <c r="M829" i="2" s="1"/>
  <c r="K830" i="2"/>
  <c r="L830" i="2" s="1"/>
  <c r="M830" i="2" s="1"/>
  <c r="K831" i="2"/>
  <c r="L831" i="2" s="1"/>
  <c r="M831" i="2" s="1"/>
  <c r="K832" i="2"/>
  <c r="L832" i="2" s="1"/>
  <c r="M832" i="2" s="1"/>
  <c r="K833" i="2"/>
  <c r="L833" i="2" s="1"/>
  <c r="M833" i="2" s="1"/>
  <c r="K834" i="2"/>
  <c r="L834" i="2" s="1"/>
  <c r="M834" i="2" s="1"/>
  <c r="K835" i="2"/>
  <c r="L835" i="2" s="1"/>
  <c r="M835" i="2" s="1"/>
  <c r="K836" i="2"/>
  <c r="L836" i="2" s="1"/>
  <c r="M836" i="2" s="1"/>
  <c r="K837" i="2"/>
  <c r="L837" i="2" s="1"/>
  <c r="M837" i="2" s="1"/>
  <c r="K838" i="2"/>
  <c r="L838" i="2" s="1"/>
  <c r="M838" i="2" s="1"/>
  <c r="K839" i="2"/>
  <c r="L839" i="2" s="1"/>
  <c r="M839" i="2" s="1"/>
  <c r="K840" i="2"/>
  <c r="L840" i="2" s="1"/>
  <c r="M840" i="2" s="1"/>
  <c r="K841" i="2"/>
  <c r="L841" i="2" s="1"/>
  <c r="M841" i="2" s="1"/>
  <c r="K842" i="2"/>
  <c r="L842" i="2" s="1"/>
  <c r="M842" i="2" s="1"/>
  <c r="K843" i="2"/>
  <c r="L843" i="2" s="1"/>
  <c r="M843" i="2" s="1"/>
  <c r="K844" i="2"/>
  <c r="L844" i="2" s="1"/>
  <c r="M844" i="2" s="1"/>
  <c r="K845" i="2"/>
  <c r="L845" i="2" s="1"/>
  <c r="M845" i="2" s="1"/>
  <c r="K846" i="2"/>
  <c r="L846" i="2" s="1"/>
  <c r="M846" i="2" s="1"/>
  <c r="K847" i="2"/>
  <c r="L847" i="2" s="1"/>
  <c r="M847" i="2" s="1"/>
  <c r="K848" i="2"/>
  <c r="L848" i="2" s="1"/>
  <c r="M848" i="2" s="1"/>
  <c r="K849" i="2"/>
  <c r="L849" i="2" s="1"/>
  <c r="M849" i="2" s="1"/>
  <c r="K850" i="2"/>
  <c r="L850" i="2" s="1"/>
  <c r="M850" i="2" s="1"/>
  <c r="K851" i="2"/>
  <c r="L851" i="2" s="1"/>
  <c r="M851" i="2" s="1"/>
  <c r="K852" i="2"/>
  <c r="L852" i="2" s="1"/>
  <c r="M852" i="2" s="1"/>
  <c r="K853" i="2"/>
  <c r="L853" i="2" s="1"/>
  <c r="M853" i="2" s="1"/>
  <c r="K854" i="2"/>
  <c r="L854" i="2" s="1"/>
  <c r="M854" i="2" s="1"/>
  <c r="K855" i="2"/>
  <c r="L855" i="2" s="1"/>
  <c r="M855" i="2" s="1"/>
  <c r="K856" i="2"/>
  <c r="L856" i="2" s="1"/>
  <c r="M856" i="2" s="1"/>
  <c r="K857" i="2"/>
  <c r="L857" i="2" s="1"/>
  <c r="M857" i="2" s="1"/>
  <c r="K858" i="2"/>
  <c r="L858" i="2" s="1"/>
  <c r="M858" i="2" s="1"/>
  <c r="K859" i="2"/>
  <c r="L859" i="2" s="1"/>
  <c r="M859" i="2" s="1"/>
  <c r="K860" i="2"/>
  <c r="L860" i="2" s="1"/>
  <c r="M860" i="2" s="1"/>
  <c r="K861" i="2"/>
  <c r="L861" i="2" s="1"/>
  <c r="M861" i="2" s="1"/>
  <c r="K862" i="2"/>
  <c r="L862" i="2" s="1"/>
  <c r="M862" i="2" s="1"/>
  <c r="K863" i="2"/>
  <c r="L863" i="2" s="1"/>
  <c r="M863" i="2" s="1"/>
  <c r="K864" i="2"/>
  <c r="L864" i="2" s="1"/>
  <c r="M864" i="2" s="1"/>
  <c r="K865" i="2"/>
  <c r="L865" i="2" s="1"/>
  <c r="M865" i="2" s="1"/>
  <c r="K866" i="2"/>
  <c r="L866" i="2" s="1"/>
  <c r="M866" i="2" s="1"/>
  <c r="K867" i="2"/>
  <c r="L867" i="2" s="1"/>
  <c r="M867" i="2" s="1"/>
  <c r="K868" i="2"/>
  <c r="L868" i="2" s="1"/>
  <c r="M868" i="2" s="1"/>
  <c r="K869" i="2"/>
  <c r="L869" i="2" s="1"/>
  <c r="M869" i="2" s="1"/>
  <c r="K870" i="2"/>
  <c r="L870" i="2" s="1"/>
  <c r="M870" i="2" s="1"/>
  <c r="K871" i="2"/>
  <c r="L871" i="2" s="1"/>
  <c r="M871" i="2" s="1"/>
  <c r="K872" i="2"/>
  <c r="L872" i="2" s="1"/>
  <c r="M872" i="2" s="1"/>
  <c r="K873" i="2"/>
  <c r="L873" i="2" s="1"/>
  <c r="M873" i="2" s="1"/>
  <c r="K874" i="2"/>
  <c r="L874" i="2" s="1"/>
  <c r="M874" i="2" s="1"/>
  <c r="K875" i="2"/>
  <c r="L875" i="2" s="1"/>
  <c r="M875" i="2" s="1"/>
  <c r="K876" i="2"/>
  <c r="L876" i="2" s="1"/>
  <c r="M876" i="2" s="1"/>
  <c r="K877" i="2"/>
  <c r="L877" i="2" s="1"/>
  <c r="M877" i="2" s="1"/>
  <c r="K878" i="2"/>
  <c r="L878" i="2" s="1"/>
  <c r="M878" i="2" s="1"/>
  <c r="K879" i="2"/>
  <c r="L879" i="2" s="1"/>
  <c r="M879" i="2" s="1"/>
  <c r="K880" i="2"/>
  <c r="L880" i="2" s="1"/>
  <c r="M880" i="2" s="1"/>
  <c r="K881" i="2"/>
  <c r="L881" i="2" s="1"/>
  <c r="M881" i="2" s="1"/>
  <c r="K882" i="2"/>
  <c r="L882" i="2" s="1"/>
  <c r="M882" i="2" s="1"/>
  <c r="K883" i="2"/>
  <c r="L883" i="2" s="1"/>
  <c r="M883" i="2" s="1"/>
  <c r="K884" i="2"/>
  <c r="L884" i="2" s="1"/>
  <c r="M884" i="2" s="1"/>
  <c r="K885" i="2"/>
  <c r="L885" i="2" s="1"/>
  <c r="M885" i="2" s="1"/>
  <c r="K886" i="2"/>
  <c r="L886" i="2" s="1"/>
  <c r="M886" i="2" s="1"/>
  <c r="K887" i="2"/>
  <c r="L887" i="2" s="1"/>
  <c r="M887" i="2" s="1"/>
  <c r="K888" i="2"/>
  <c r="L888" i="2" s="1"/>
  <c r="M888" i="2" s="1"/>
  <c r="K889" i="2"/>
  <c r="L889" i="2" s="1"/>
  <c r="M889" i="2" s="1"/>
  <c r="K890" i="2"/>
  <c r="L890" i="2" s="1"/>
  <c r="M890" i="2" s="1"/>
  <c r="K891" i="2"/>
  <c r="L891" i="2" s="1"/>
  <c r="M891" i="2" s="1"/>
  <c r="K892" i="2"/>
  <c r="L892" i="2" s="1"/>
  <c r="M892" i="2" s="1"/>
  <c r="K893" i="2"/>
  <c r="L893" i="2" s="1"/>
  <c r="M893" i="2" s="1"/>
  <c r="K894" i="2"/>
  <c r="L894" i="2" s="1"/>
  <c r="M894" i="2" s="1"/>
  <c r="K895" i="2"/>
  <c r="L895" i="2" s="1"/>
  <c r="M895" i="2" s="1"/>
  <c r="K896" i="2"/>
  <c r="L896" i="2" s="1"/>
  <c r="M896" i="2" s="1"/>
  <c r="K897" i="2"/>
  <c r="L897" i="2" s="1"/>
  <c r="M897" i="2" s="1"/>
  <c r="K898" i="2"/>
  <c r="L898" i="2" s="1"/>
  <c r="M898" i="2" s="1"/>
  <c r="K899" i="2"/>
  <c r="L899" i="2" s="1"/>
  <c r="M899" i="2" s="1"/>
  <c r="K900" i="2"/>
  <c r="L900" i="2" s="1"/>
  <c r="M900" i="2" s="1"/>
  <c r="K901" i="2"/>
  <c r="L901" i="2" s="1"/>
  <c r="M901" i="2" s="1"/>
  <c r="K902" i="2"/>
  <c r="L902" i="2" s="1"/>
  <c r="M902" i="2" s="1"/>
  <c r="K903" i="2"/>
  <c r="L903" i="2" s="1"/>
  <c r="M903" i="2" s="1"/>
  <c r="K904" i="2"/>
  <c r="L904" i="2" s="1"/>
  <c r="M904" i="2" s="1"/>
  <c r="K905" i="2"/>
  <c r="L905" i="2" s="1"/>
  <c r="M905" i="2" s="1"/>
  <c r="K906" i="2"/>
  <c r="L906" i="2" s="1"/>
  <c r="M906" i="2" s="1"/>
  <c r="K907" i="2"/>
  <c r="L907" i="2" s="1"/>
  <c r="M907" i="2" s="1"/>
  <c r="K908" i="2"/>
  <c r="L908" i="2" s="1"/>
  <c r="M908" i="2" s="1"/>
  <c r="K909" i="2"/>
  <c r="L909" i="2" s="1"/>
  <c r="M909" i="2" s="1"/>
  <c r="K910" i="2"/>
  <c r="L910" i="2" s="1"/>
  <c r="M910" i="2" s="1"/>
  <c r="K911" i="2"/>
  <c r="L911" i="2" s="1"/>
  <c r="M911" i="2" s="1"/>
  <c r="K912" i="2"/>
  <c r="L912" i="2" s="1"/>
  <c r="M912" i="2" s="1"/>
  <c r="K913" i="2"/>
  <c r="L913" i="2" s="1"/>
  <c r="M913" i="2" s="1"/>
  <c r="K914" i="2"/>
  <c r="L914" i="2" s="1"/>
  <c r="M914" i="2" s="1"/>
  <c r="K915" i="2"/>
  <c r="L915" i="2" s="1"/>
  <c r="M915" i="2" s="1"/>
  <c r="K916" i="2"/>
  <c r="L916" i="2" s="1"/>
  <c r="M916" i="2" s="1"/>
  <c r="K917" i="2"/>
  <c r="L917" i="2" s="1"/>
  <c r="M917" i="2" s="1"/>
  <c r="K918" i="2"/>
  <c r="L918" i="2" s="1"/>
  <c r="M918" i="2" s="1"/>
  <c r="K919" i="2"/>
  <c r="L919" i="2" s="1"/>
  <c r="M919" i="2" s="1"/>
  <c r="K920" i="2"/>
  <c r="L920" i="2" s="1"/>
  <c r="M920" i="2" s="1"/>
  <c r="K921" i="2"/>
  <c r="L921" i="2" s="1"/>
  <c r="M921" i="2" s="1"/>
  <c r="K922" i="2"/>
  <c r="L922" i="2" s="1"/>
  <c r="M922" i="2" s="1"/>
  <c r="K923" i="2"/>
  <c r="L923" i="2" s="1"/>
  <c r="M923" i="2" s="1"/>
  <c r="K924" i="2"/>
  <c r="L924" i="2" s="1"/>
  <c r="M924" i="2" s="1"/>
  <c r="K925" i="2"/>
  <c r="L925" i="2" s="1"/>
  <c r="M925" i="2" s="1"/>
  <c r="K926" i="2"/>
  <c r="L926" i="2" s="1"/>
  <c r="M926" i="2" s="1"/>
  <c r="K927" i="2"/>
  <c r="L927" i="2" s="1"/>
  <c r="M927" i="2" s="1"/>
  <c r="K928" i="2"/>
  <c r="L928" i="2" s="1"/>
  <c r="M928" i="2" s="1"/>
  <c r="K929" i="2"/>
  <c r="L929" i="2" s="1"/>
  <c r="M929" i="2" s="1"/>
  <c r="K930" i="2"/>
  <c r="L930" i="2" s="1"/>
  <c r="M930" i="2" s="1"/>
  <c r="K931" i="2"/>
  <c r="L931" i="2" s="1"/>
  <c r="M931" i="2" s="1"/>
  <c r="K932" i="2"/>
  <c r="L932" i="2" s="1"/>
  <c r="M932" i="2" s="1"/>
  <c r="K933" i="2"/>
  <c r="L933" i="2" s="1"/>
  <c r="M933" i="2" s="1"/>
  <c r="K934" i="2"/>
  <c r="L934" i="2" s="1"/>
  <c r="M934" i="2" s="1"/>
  <c r="K935" i="2"/>
  <c r="L935" i="2" s="1"/>
  <c r="M935" i="2" s="1"/>
  <c r="K936" i="2"/>
  <c r="L936" i="2" s="1"/>
  <c r="M936" i="2" s="1"/>
  <c r="K937" i="2"/>
  <c r="L937" i="2" s="1"/>
  <c r="M937" i="2" s="1"/>
  <c r="K938" i="2"/>
  <c r="L938" i="2" s="1"/>
  <c r="M938" i="2" s="1"/>
  <c r="K939" i="2"/>
  <c r="L939" i="2" s="1"/>
  <c r="M939" i="2" s="1"/>
  <c r="K940" i="2"/>
  <c r="L940" i="2" s="1"/>
  <c r="M940" i="2" s="1"/>
  <c r="K941" i="2"/>
  <c r="L941" i="2" s="1"/>
  <c r="M941" i="2" s="1"/>
  <c r="K942" i="2"/>
  <c r="L942" i="2" s="1"/>
  <c r="M942" i="2" s="1"/>
  <c r="K943" i="2"/>
  <c r="L943" i="2" s="1"/>
  <c r="M943" i="2" s="1"/>
  <c r="K944" i="2"/>
  <c r="L944" i="2" s="1"/>
  <c r="M944" i="2" s="1"/>
  <c r="K945" i="2"/>
  <c r="L945" i="2" s="1"/>
  <c r="M945" i="2" s="1"/>
  <c r="K946" i="2"/>
  <c r="L946" i="2" s="1"/>
  <c r="M946" i="2" s="1"/>
  <c r="K947" i="2"/>
  <c r="L947" i="2" s="1"/>
  <c r="M947" i="2" s="1"/>
  <c r="K948" i="2"/>
  <c r="L948" i="2" s="1"/>
  <c r="M948" i="2" s="1"/>
  <c r="K949" i="2"/>
  <c r="L949" i="2" s="1"/>
  <c r="M949" i="2" s="1"/>
  <c r="K950" i="2"/>
  <c r="L950" i="2" s="1"/>
  <c r="M950" i="2" s="1"/>
  <c r="K951" i="2"/>
  <c r="L951" i="2" s="1"/>
  <c r="M951" i="2" s="1"/>
  <c r="K952" i="2"/>
  <c r="L952" i="2" s="1"/>
  <c r="M952" i="2" s="1"/>
  <c r="K953" i="2"/>
  <c r="L953" i="2" s="1"/>
  <c r="M953" i="2" s="1"/>
  <c r="K954" i="2"/>
  <c r="L954" i="2" s="1"/>
  <c r="M954" i="2" s="1"/>
  <c r="K955" i="2"/>
  <c r="L955" i="2" s="1"/>
  <c r="M955" i="2" s="1"/>
  <c r="K956" i="2"/>
  <c r="L956" i="2" s="1"/>
  <c r="M956" i="2" s="1"/>
  <c r="K957" i="2"/>
  <c r="L957" i="2" s="1"/>
  <c r="M957" i="2" s="1"/>
  <c r="K958" i="2"/>
  <c r="L958" i="2" s="1"/>
  <c r="M958" i="2" s="1"/>
  <c r="K959" i="2"/>
  <c r="L959" i="2" s="1"/>
  <c r="M959" i="2" s="1"/>
  <c r="K960" i="2"/>
  <c r="L960" i="2" s="1"/>
  <c r="M960" i="2" s="1"/>
  <c r="K961" i="2"/>
  <c r="L961" i="2" s="1"/>
  <c r="M961" i="2" s="1"/>
  <c r="K962" i="2"/>
  <c r="L962" i="2" s="1"/>
  <c r="M962" i="2" s="1"/>
  <c r="K963" i="2"/>
  <c r="L963" i="2" s="1"/>
  <c r="M963" i="2" s="1"/>
  <c r="K964" i="2"/>
  <c r="L964" i="2" s="1"/>
  <c r="M964" i="2" s="1"/>
  <c r="K965" i="2"/>
  <c r="L965" i="2" s="1"/>
  <c r="M965" i="2" s="1"/>
  <c r="K966" i="2"/>
  <c r="L966" i="2" s="1"/>
  <c r="M966" i="2" s="1"/>
  <c r="K967" i="2"/>
  <c r="L967" i="2" s="1"/>
  <c r="M967" i="2" s="1"/>
  <c r="K968" i="2"/>
  <c r="L968" i="2" s="1"/>
  <c r="M968" i="2" s="1"/>
  <c r="K969" i="2"/>
  <c r="L969" i="2" s="1"/>
  <c r="M969" i="2" s="1"/>
  <c r="K970" i="2"/>
  <c r="L970" i="2" s="1"/>
  <c r="M970" i="2" s="1"/>
  <c r="K971" i="2"/>
  <c r="L971" i="2" s="1"/>
  <c r="M971" i="2" s="1"/>
  <c r="K972" i="2"/>
  <c r="L972" i="2" s="1"/>
  <c r="M972" i="2" s="1"/>
  <c r="K973" i="2"/>
  <c r="L973" i="2" s="1"/>
  <c r="M973" i="2" s="1"/>
  <c r="K974" i="2"/>
  <c r="L974" i="2" s="1"/>
  <c r="M974" i="2" s="1"/>
  <c r="K975" i="2"/>
  <c r="L975" i="2" s="1"/>
  <c r="M975" i="2" s="1"/>
  <c r="K976" i="2"/>
  <c r="L976" i="2" s="1"/>
  <c r="M976" i="2" s="1"/>
  <c r="K977" i="2"/>
  <c r="L977" i="2" s="1"/>
  <c r="M977" i="2" s="1"/>
  <c r="K978" i="2"/>
  <c r="L978" i="2" s="1"/>
  <c r="M978" i="2" s="1"/>
  <c r="K979" i="2"/>
  <c r="L979" i="2" s="1"/>
  <c r="M979" i="2" s="1"/>
  <c r="K980" i="2"/>
  <c r="L980" i="2" s="1"/>
  <c r="M980" i="2" s="1"/>
  <c r="K981" i="2"/>
  <c r="L981" i="2" s="1"/>
  <c r="M981" i="2" s="1"/>
  <c r="K982" i="2"/>
  <c r="L982" i="2" s="1"/>
  <c r="M982" i="2" s="1"/>
  <c r="K983" i="2"/>
  <c r="L983" i="2" s="1"/>
  <c r="M983" i="2" s="1"/>
  <c r="K984" i="2"/>
  <c r="L984" i="2" s="1"/>
  <c r="M984" i="2" s="1"/>
  <c r="K985" i="2"/>
  <c r="L985" i="2" s="1"/>
  <c r="M985" i="2" s="1"/>
  <c r="K986" i="2"/>
  <c r="L986" i="2" s="1"/>
  <c r="M986" i="2" s="1"/>
  <c r="K987" i="2"/>
  <c r="L987" i="2" s="1"/>
  <c r="M987" i="2" s="1"/>
  <c r="K988" i="2"/>
  <c r="L988" i="2" s="1"/>
  <c r="M988" i="2" s="1"/>
  <c r="K989" i="2"/>
  <c r="L989" i="2" s="1"/>
  <c r="M989" i="2" s="1"/>
  <c r="K990" i="2"/>
  <c r="L990" i="2" s="1"/>
  <c r="M990" i="2" s="1"/>
  <c r="K991" i="2"/>
  <c r="L991" i="2" s="1"/>
  <c r="M991" i="2" s="1"/>
  <c r="K992" i="2"/>
  <c r="L992" i="2" s="1"/>
  <c r="M992" i="2" s="1"/>
  <c r="K993" i="2"/>
  <c r="L993" i="2" s="1"/>
  <c r="M993" i="2" s="1"/>
  <c r="K994" i="2"/>
  <c r="L994" i="2" s="1"/>
  <c r="M994" i="2" s="1"/>
  <c r="K995" i="2"/>
  <c r="L995" i="2" s="1"/>
  <c r="M995" i="2" s="1"/>
  <c r="K996" i="2"/>
  <c r="L996" i="2" s="1"/>
  <c r="M996" i="2" s="1"/>
  <c r="K997" i="2"/>
  <c r="L997" i="2" s="1"/>
  <c r="M997" i="2" s="1"/>
  <c r="K998" i="2"/>
  <c r="L998" i="2" s="1"/>
  <c r="M998" i="2" s="1"/>
  <c r="K999" i="2"/>
  <c r="L999" i="2" s="1"/>
  <c r="M999" i="2" s="1"/>
  <c r="K1000" i="2"/>
  <c r="L1000" i="2" s="1"/>
  <c r="M1000" i="2" s="1"/>
  <c r="K1001" i="2"/>
  <c r="L1001" i="2" s="1"/>
  <c r="M1001" i="2" s="1"/>
  <c r="K1002" i="2"/>
  <c r="L1002" i="2" s="1"/>
  <c r="M1002" i="2" s="1"/>
  <c r="K1003" i="2"/>
  <c r="L1003" i="2" s="1"/>
  <c r="M1003" i="2" s="1"/>
  <c r="K1004" i="2"/>
  <c r="L1004" i="2" s="1"/>
  <c r="M1004" i="2" s="1"/>
  <c r="K1005" i="2"/>
  <c r="L1005" i="2" s="1"/>
  <c r="M1005" i="2" s="1"/>
  <c r="K1006" i="2"/>
  <c r="L1006" i="2" s="1"/>
  <c r="M1006" i="2" s="1"/>
  <c r="K1007" i="2"/>
  <c r="L1007" i="2" s="1"/>
  <c r="M1007" i="2" s="1"/>
  <c r="K1008" i="2"/>
  <c r="L1008" i="2" s="1"/>
  <c r="M1008" i="2" s="1"/>
  <c r="K1009" i="2"/>
  <c r="L1009" i="2" s="1"/>
  <c r="M1009" i="2" s="1"/>
  <c r="K1010" i="2"/>
  <c r="L1010" i="2" s="1"/>
  <c r="M1010" i="2" s="1"/>
  <c r="K1011" i="2"/>
  <c r="L1011" i="2" s="1"/>
  <c r="M1011" i="2" s="1"/>
  <c r="K1012" i="2"/>
  <c r="L1012" i="2" s="1"/>
  <c r="M1012" i="2" s="1"/>
  <c r="K1013" i="2"/>
  <c r="L1013" i="2" s="1"/>
  <c r="M1013" i="2" s="1"/>
  <c r="K1014" i="2"/>
  <c r="L1014" i="2" s="1"/>
  <c r="M1014" i="2" s="1"/>
  <c r="K1015" i="2"/>
  <c r="L1015" i="2" s="1"/>
  <c r="M1015" i="2" s="1"/>
  <c r="K1016" i="2"/>
  <c r="L1016" i="2" s="1"/>
  <c r="M1016" i="2" s="1"/>
  <c r="K1017" i="2"/>
  <c r="L1017" i="2" s="1"/>
  <c r="M1017" i="2" s="1"/>
  <c r="K1018" i="2"/>
  <c r="L1018" i="2" s="1"/>
  <c r="M1018" i="2" s="1"/>
  <c r="K1019" i="2"/>
  <c r="L1019" i="2" s="1"/>
  <c r="M1019" i="2" s="1"/>
  <c r="K1020" i="2"/>
  <c r="L1020" i="2" s="1"/>
  <c r="M1020" i="2" s="1"/>
  <c r="K1021" i="2"/>
  <c r="L1021" i="2" s="1"/>
  <c r="M1021" i="2" s="1"/>
  <c r="K1022" i="2"/>
  <c r="L1022" i="2" s="1"/>
  <c r="M1022" i="2" s="1"/>
  <c r="K1023" i="2"/>
  <c r="L1023" i="2" s="1"/>
  <c r="M1023" i="2" s="1"/>
  <c r="K1024" i="2"/>
  <c r="L1024" i="2" s="1"/>
  <c r="M1024" i="2" s="1"/>
  <c r="K1025" i="2"/>
  <c r="L1025" i="2" s="1"/>
  <c r="M1025" i="2" s="1"/>
  <c r="K1026" i="2"/>
  <c r="L1026" i="2" s="1"/>
  <c r="M1026" i="2" s="1"/>
  <c r="K1027" i="2"/>
  <c r="L1027" i="2" s="1"/>
  <c r="M1027" i="2" s="1"/>
  <c r="K1028" i="2"/>
  <c r="L1028" i="2" s="1"/>
  <c r="M1028" i="2" s="1"/>
  <c r="K1029" i="2"/>
  <c r="L1029" i="2" s="1"/>
  <c r="M1029" i="2" s="1"/>
  <c r="K1030" i="2"/>
  <c r="L1030" i="2" s="1"/>
  <c r="M1030" i="2" s="1"/>
  <c r="K1031" i="2"/>
  <c r="L1031" i="2" s="1"/>
  <c r="M1031" i="2" s="1"/>
  <c r="K1032" i="2"/>
  <c r="L1032" i="2" s="1"/>
  <c r="M1032" i="2" s="1"/>
  <c r="K1033" i="2"/>
  <c r="L1033" i="2" s="1"/>
  <c r="M1033" i="2" s="1"/>
  <c r="K1034" i="2"/>
  <c r="L1034" i="2" s="1"/>
  <c r="M1034" i="2" s="1"/>
  <c r="K1035" i="2"/>
  <c r="L1035" i="2" s="1"/>
  <c r="M1035" i="2" s="1"/>
  <c r="K1036" i="2"/>
  <c r="L1036" i="2" s="1"/>
  <c r="M1036" i="2" s="1"/>
  <c r="K1037" i="2"/>
  <c r="L1037" i="2" s="1"/>
  <c r="M1037" i="2" s="1"/>
  <c r="K1038" i="2"/>
  <c r="L1038" i="2" s="1"/>
  <c r="M1038" i="2" s="1"/>
  <c r="K1039" i="2"/>
  <c r="L1039" i="2" s="1"/>
  <c r="M1039" i="2" s="1"/>
  <c r="K1040" i="2"/>
  <c r="L1040" i="2" s="1"/>
  <c r="M1040" i="2" s="1"/>
  <c r="K1041" i="2"/>
  <c r="L1041" i="2" s="1"/>
  <c r="M1041" i="2" s="1"/>
  <c r="K1042" i="2"/>
  <c r="L1042" i="2" s="1"/>
  <c r="M1042" i="2" s="1"/>
  <c r="K1043" i="2"/>
  <c r="L1043" i="2" s="1"/>
  <c r="M1043" i="2" s="1"/>
  <c r="K1044" i="2"/>
  <c r="L1044" i="2" s="1"/>
  <c r="M1044" i="2" s="1"/>
  <c r="K1045" i="2"/>
  <c r="L1045" i="2" s="1"/>
  <c r="M1045" i="2" s="1"/>
  <c r="K1046" i="2"/>
  <c r="L1046" i="2" s="1"/>
  <c r="M1046" i="2" s="1"/>
  <c r="K1047" i="2"/>
  <c r="L1047" i="2" s="1"/>
  <c r="M1047" i="2" s="1"/>
  <c r="K1048" i="2"/>
  <c r="L1048" i="2" s="1"/>
  <c r="M1048" i="2" s="1"/>
  <c r="K1049" i="2"/>
  <c r="L1049" i="2" s="1"/>
  <c r="M1049" i="2" s="1"/>
  <c r="K1050" i="2"/>
  <c r="L1050" i="2" s="1"/>
  <c r="M1050" i="2" s="1"/>
  <c r="K1051" i="2"/>
  <c r="L1051" i="2" s="1"/>
  <c r="M1051" i="2" s="1"/>
  <c r="K1052" i="2"/>
  <c r="L1052" i="2" s="1"/>
  <c r="M1052" i="2" s="1"/>
  <c r="K1053" i="2"/>
  <c r="L1053" i="2" s="1"/>
  <c r="M1053" i="2" s="1"/>
  <c r="K1054" i="2"/>
  <c r="L1054" i="2" s="1"/>
  <c r="M1054" i="2" s="1"/>
  <c r="K1055" i="2"/>
  <c r="L1055" i="2" s="1"/>
  <c r="M1055" i="2" s="1"/>
  <c r="K1056" i="2"/>
  <c r="L1056" i="2" s="1"/>
  <c r="M1056" i="2" s="1"/>
  <c r="K1057" i="2"/>
  <c r="L1057" i="2" s="1"/>
  <c r="M1057" i="2" s="1"/>
  <c r="K1058" i="2"/>
  <c r="L1058" i="2" s="1"/>
  <c r="M1058" i="2" s="1"/>
  <c r="K1059" i="2"/>
  <c r="L1059" i="2" s="1"/>
  <c r="M1059" i="2" s="1"/>
  <c r="K1060" i="2"/>
  <c r="L1060" i="2" s="1"/>
  <c r="M1060" i="2" s="1"/>
  <c r="K1061" i="2"/>
  <c r="L1061" i="2" s="1"/>
  <c r="M1061" i="2" s="1"/>
  <c r="K1062" i="2"/>
  <c r="L1062" i="2" s="1"/>
  <c r="M1062" i="2" s="1"/>
  <c r="K1063" i="2"/>
  <c r="L1063" i="2" s="1"/>
  <c r="M1063" i="2" s="1"/>
  <c r="K1064" i="2"/>
  <c r="L1064" i="2" s="1"/>
  <c r="M1064" i="2" s="1"/>
  <c r="K1065" i="2"/>
  <c r="L1065" i="2" s="1"/>
  <c r="M1065" i="2" s="1"/>
  <c r="K1066" i="2"/>
  <c r="L1066" i="2" s="1"/>
  <c r="M1066" i="2" s="1"/>
  <c r="K1067" i="2"/>
  <c r="L1067" i="2" s="1"/>
  <c r="M1067" i="2" s="1"/>
  <c r="K1068" i="2"/>
  <c r="L1068" i="2" s="1"/>
  <c r="M1068" i="2" s="1"/>
  <c r="K1069" i="2"/>
  <c r="L1069" i="2" s="1"/>
  <c r="M1069" i="2" s="1"/>
  <c r="K1070" i="2"/>
  <c r="L1070" i="2" s="1"/>
  <c r="M1070" i="2" s="1"/>
  <c r="K1071" i="2"/>
  <c r="L1071" i="2" s="1"/>
  <c r="M1071" i="2" s="1"/>
  <c r="K1072" i="2"/>
  <c r="L1072" i="2" s="1"/>
  <c r="M1072" i="2" s="1"/>
  <c r="K1073" i="2"/>
  <c r="L1073" i="2" s="1"/>
  <c r="M1073" i="2" s="1"/>
  <c r="K1074" i="2"/>
  <c r="L1074" i="2" s="1"/>
  <c r="M1074" i="2" s="1"/>
  <c r="K1075" i="2"/>
  <c r="L1075" i="2" s="1"/>
  <c r="M1075" i="2" s="1"/>
  <c r="K1076" i="2"/>
  <c r="L1076" i="2" s="1"/>
  <c r="M1076" i="2" s="1"/>
  <c r="K1077" i="2"/>
  <c r="L1077" i="2" s="1"/>
  <c r="M1077" i="2" s="1"/>
  <c r="K1078" i="2"/>
  <c r="L1078" i="2" s="1"/>
  <c r="M1078" i="2" s="1"/>
  <c r="K1079" i="2"/>
  <c r="L1079" i="2" s="1"/>
  <c r="M1079" i="2" s="1"/>
  <c r="K1080" i="2"/>
  <c r="L1080" i="2" s="1"/>
  <c r="M1080" i="2" s="1"/>
  <c r="K1081" i="2"/>
  <c r="L1081" i="2" s="1"/>
  <c r="M1081" i="2" s="1"/>
  <c r="K1082" i="2"/>
  <c r="L1082" i="2" s="1"/>
  <c r="M1082" i="2" s="1"/>
  <c r="K1083" i="2"/>
  <c r="L1083" i="2" s="1"/>
  <c r="M1083" i="2" s="1"/>
  <c r="K1084" i="2"/>
  <c r="L1084" i="2" s="1"/>
  <c r="M1084" i="2" s="1"/>
  <c r="K1085" i="2"/>
  <c r="L1085" i="2" s="1"/>
  <c r="M1085" i="2" s="1"/>
  <c r="K1086" i="2"/>
  <c r="L1086" i="2" s="1"/>
  <c r="M1086" i="2" s="1"/>
  <c r="K1087" i="2"/>
  <c r="L1087" i="2" s="1"/>
  <c r="M1087" i="2" s="1"/>
  <c r="K1088" i="2"/>
  <c r="L1088" i="2" s="1"/>
  <c r="M1088" i="2" s="1"/>
  <c r="K1089" i="2"/>
  <c r="L1089" i="2" s="1"/>
  <c r="M1089" i="2" s="1"/>
  <c r="K1090" i="2"/>
  <c r="L1090" i="2" s="1"/>
  <c r="M1090" i="2" s="1"/>
  <c r="K1091" i="2"/>
  <c r="L1091" i="2" s="1"/>
  <c r="M1091" i="2" s="1"/>
  <c r="K1092" i="2"/>
  <c r="L1092" i="2" s="1"/>
  <c r="M1092" i="2" s="1"/>
  <c r="K1093" i="2"/>
  <c r="L1093" i="2" s="1"/>
  <c r="M1093" i="2" s="1"/>
  <c r="K1094" i="2"/>
  <c r="L1094" i="2" s="1"/>
  <c r="M1094" i="2" s="1"/>
  <c r="K1095" i="2"/>
  <c r="L1095" i="2" s="1"/>
  <c r="M1095" i="2" s="1"/>
  <c r="K1096" i="2"/>
  <c r="L1096" i="2" s="1"/>
  <c r="M1096" i="2" s="1"/>
  <c r="K1097" i="2"/>
  <c r="L1097" i="2" s="1"/>
  <c r="M1097" i="2" s="1"/>
  <c r="K1098" i="2"/>
  <c r="L1098" i="2" s="1"/>
  <c r="M1098" i="2" s="1"/>
  <c r="K1099" i="2"/>
  <c r="L1099" i="2" s="1"/>
  <c r="M1099" i="2" s="1"/>
  <c r="K1100" i="2"/>
  <c r="L1100" i="2" s="1"/>
  <c r="M1100" i="2" s="1"/>
  <c r="K1101" i="2"/>
  <c r="L1101" i="2" s="1"/>
  <c r="M1101" i="2" s="1"/>
  <c r="K1102" i="2"/>
  <c r="L1102" i="2" s="1"/>
  <c r="M1102" i="2" s="1"/>
  <c r="K1103" i="2"/>
  <c r="L1103" i="2" s="1"/>
  <c r="M1103" i="2" s="1"/>
  <c r="K1104" i="2"/>
  <c r="L1104" i="2" s="1"/>
  <c r="M1104" i="2" s="1"/>
  <c r="K1105" i="2"/>
  <c r="L1105" i="2" s="1"/>
  <c r="M1105" i="2" s="1"/>
  <c r="K1106" i="2"/>
  <c r="L1106" i="2" s="1"/>
  <c r="M1106" i="2" s="1"/>
  <c r="K1107" i="2"/>
  <c r="L1107" i="2" s="1"/>
  <c r="M1107" i="2" s="1"/>
  <c r="K1108" i="2"/>
  <c r="L1108" i="2" s="1"/>
  <c r="M1108" i="2" s="1"/>
  <c r="K1109" i="2"/>
  <c r="L1109" i="2" s="1"/>
  <c r="M1109" i="2" s="1"/>
  <c r="K1110" i="2"/>
  <c r="L1110" i="2" s="1"/>
  <c r="M1110" i="2" s="1"/>
  <c r="K1111" i="2"/>
  <c r="L1111" i="2" s="1"/>
  <c r="M1111" i="2" s="1"/>
  <c r="K1112" i="2"/>
  <c r="L1112" i="2" s="1"/>
  <c r="M1112" i="2" s="1"/>
  <c r="K1113" i="2"/>
  <c r="L1113" i="2" s="1"/>
  <c r="M1113" i="2" s="1"/>
  <c r="K1114" i="2"/>
  <c r="L1114" i="2" s="1"/>
  <c r="M1114" i="2" s="1"/>
  <c r="K1115" i="2"/>
  <c r="L1115" i="2" s="1"/>
  <c r="M1115" i="2" s="1"/>
  <c r="K1116" i="2"/>
  <c r="L1116" i="2" s="1"/>
  <c r="M1116" i="2" s="1"/>
  <c r="K1117" i="2"/>
  <c r="L1117" i="2" s="1"/>
  <c r="M1117" i="2" s="1"/>
  <c r="K1118" i="2"/>
  <c r="L1118" i="2" s="1"/>
  <c r="M1118" i="2" s="1"/>
  <c r="K1119" i="2"/>
  <c r="L1119" i="2" s="1"/>
  <c r="M1119" i="2" s="1"/>
  <c r="K1120" i="2"/>
  <c r="L1120" i="2" s="1"/>
  <c r="M1120" i="2" s="1"/>
  <c r="K1121" i="2"/>
  <c r="L1121" i="2" s="1"/>
  <c r="M1121" i="2" s="1"/>
  <c r="K1122" i="2"/>
  <c r="L1122" i="2" s="1"/>
  <c r="M1122" i="2" s="1"/>
  <c r="K1123" i="2"/>
  <c r="L1123" i="2" s="1"/>
  <c r="M1123" i="2" s="1"/>
  <c r="K1124" i="2"/>
  <c r="L1124" i="2" s="1"/>
  <c r="M1124" i="2" s="1"/>
  <c r="K1125" i="2"/>
  <c r="L1125" i="2" s="1"/>
  <c r="M1125" i="2" s="1"/>
  <c r="K1126" i="2"/>
  <c r="L1126" i="2" s="1"/>
  <c r="M1126" i="2" s="1"/>
  <c r="K1127" i="2"/>
  <c r="L1127" i="2" s="1"/>
  <c r="M1127" i="2" s="1"/>
  <c r="K1128" i="2"/>
  <c r="L1128" i="2" s="1"/>
  <c r="M1128" i="2" s="1"/>
  <c r="K1129" i="2"/>
  <c r="L1129" i="2" s="1"/>
  <c r="M1129" i="2" s="1"/>
  <c r="K1130" i="2"/>
  <c r="L1130" i="2" s="1"/>
  <c r="M1130" i="2" s="1"/>
  <c r="K1131" i="2"/>
  <c r="L1131" i="2" s="1"/>
  <c r="M1131" i="2" s="1"/>
  <c r="K1132" i="2"/>
  <c r="L1132" i="2" s="1"/>
  <c r="M1132" i="2" s="1"/>
  <c r="K1133" i="2"/>
  <c r="L1133" i="2" s="1"/>
  <c r="M1133" i="2" s="1"/>
  <c r="K1134" i="2"/>
  <c r="L1134" i="2" s="1"/>
  <c r="M1134" i="2" s="1"/>
  <c r="K1135" i="2"/>
  <c r="L1135" i="2" s="1"/>
  <c r="M1135" i="2" s="1"/>
  <c r="K1136" i="2"/>
  <c r="L1136" i="2" s="1"/>
  <c r="M1136" i="2" s="1"/>
  <c r="K1137" i="2"/>
  <c r="L1137" i="2" s="1"/>
  <c r="M1137" i="2" s="1"/>
  <c r="K1138" i="2"/>
  <c r="L1138" i="2" s="1"/>
  <c r="M1138" i="2" s="1"/>
  <c r="K1139" i="2"/>
  <c r="L1139" i="2" s="1"/>
  <c r="M1139" i="2" s="1"/>
  <c r="K1140" i="2"/>
  <c r="L1140" i="2" s="1"/>
  <c r="M1140" i="2" s="1"/>
  <c r="K1141" i="2"/>
  <c r="L1141" i="2" s="1"/>
  <c r="M1141" i="2" s="1"/>
  <c r="K1142" i="2"/>
  <c r="L1142" i="2" s="1"/>
  <c r="M1142" i="2" s="1"/>
  <c r="K1143" i="2"/>
  <c r="L1143" i="2" s="1"/>
  <c r="M1143" i="2" s="1"/>
  <c r="K1144" i="2"/>
  <c r="L1144" i="2" s="1"/>
  <c r="M1144" i="2" s="1"/>
  <c r="K1145" i="2"/>
  <c r="L1145" i="2" s="1"/>
  <c r="M1145" i="2" s="1"/>
  <c r="K1146" i="2"/>
  <c r="L1146" i="2" s="1"/>
  <c r="M1146" i="2" s="1"/>
  <c r="K1147" i="2"/>
  <c r="L1147" i="2" s="1"/>
  <c r="M1147" i="2" s="1"/>
  <c r="K1148" i="2"/>
  <c r="L1148" i="2" s="1"/>
  <c r="M1148" i="2" s="1"/>
  <c r="K1149" i="2"/>
  <c r="L1149" i="2" s="1"/>
  <c r="M1149" i="2" s="1"/>
  <c r="K1150" i="2"/>
  <c r="L1150" i="2" s="1"/>
  <c r="M1150" i="2" s="1"/>
  <c r="K1151" i="2"/>
  <c r="L1151" i="2" s="1"/>
  <c r="M1151" i="2" s="1"/>
  <c r="K1152" i="2"/>
  <c r="L1152" i="2" s="1"/>
  <c r="M1152" i="2" s="1"/>
  <c r="K1153" i="2"/>
  <c r="L1153" i="2" s="1"/>
  <c r="M1153" i="2" s="1"/>
  <c r="K1154" i="2"/>
  <c r="L1154" i="2" s="1"/>
  <c r="M1154" i="2" s="1"/>
  <c r="K1155" i="2"/>
  <c r="L1155" i="2" s="1"/>
  <c r="M1155" i="2" s="1"/>
  <c r="K1156" i="2"/>
  <c r="L1156" i="2" s="1"/>
  <c r="M1156" i="2" s="1"/>
  <c r="K1157" i="2"/>
  <c r="L1157" i="2" s="1"/>
  <c r="M1157" i="2" s="1"/>
  <c r="K1158" i="2"/>
  <c r="L1158" i="2" s="1"/>
  <c r="M1158" i="2" s="1"/>
  <c r="K1159" i="2"/>
  <c r="L1159" i="2" s="1"/>
  <c r="M1159" i="2" s="1"/>
  <c r="K1160" i="2"/>
  <c r="L1160" i="2" s="1"/>
  <c r="M1160" i="2" s="1"/>
  <c r="K1161" i="2"/>
  <c r="L1161" i="2" s="1"/>
  <c r="M1161" i="2" s="1"/>
  <c r="K1162" i="2"/>
  <c r="L1162" i="2" s="1"/>
  <c r="M1162" i="2" s="1"/>
  <c r="K1163" i="2"/>
  <c r="L1163" i="2" s="1"/>
  <c r="M1163" i="2" s="1"/>
  <c r="K1164" i="2"/>
  <c r="L1164" i="2" s="1"/>
  <c r="M1164" i="2" s="1"/>
  <c r="K1165" i="2"/>
  <c r="L1165" i="2" s="1"/>
  <c r="M1165" i="2" s="1"/>
  <c r="K1166" i="2"/>
  <c r="L1166" i="2" s="1"/>
  <c r="M1166" i="2" s="1"/>
  <c r="K1167" i="2"/>
  <c r="L1167" i="2" s="1"/>
  <c r="M1167" i="2" s="1"/>
  <c r="K1168" i="2"/>
  <c r="L1168" i="2" s="1"/>
  <c r="M1168" i="2" s="1"/>
  <c r="K1169" i="2"/>
  <c r="L1169" i="2" s="1"/>
  <c r="M1169" i="2" s="1"/>
  <c r="K1170" i="2"/>
  <c r="L1170" i="2" s="1"/>
  <c r="M1170" i="2" s="1"/>
  <c r="K1171" i="2"/>
  <c r="L1171" i="2" s="1"/>
  <c r="M1171" i="2" s="1"/>
  <c r="K1172" i="2"/>
  <c r="L1172" i="2" s="1"/>
  <c r="M1172" i="2" s="1"/>
  <c r="K1173" i="2"/>
  <c r="L1173" i="2" s="1"/>
  <c r="M1173" i="2" s="1"/>
  <c r="K1174" i="2"/>
  <c r="L1174" i="2" s="1"/>
  <c r="M1174" i="2" s="1"/>
  <c r="K1175" i="2"/>
  <c r="L1175" i="2" s="1"/>
  <c r="M1175" i="2" s="1"/>
  <c r="K1176" i="2"/>
  <c r="L1176" i="2" s="1"/>
  <c r="M1176" i="2" s="1"/>
  <c r="K1177" i="2"/>
  <c r="L1177" i="2" s="1"/>
  <c r="M1177" i="2" s="1"/>
  <c r="K1178" i="2"/>
  <c r="L1178" i="2" s="1"/>
  <c r="M1178" i="2" s="1"/>
  <c r="K1179" i="2"/>
  <c r="L1179" i="2" s="1"/>
  <c r="M1179" i="2" s="1"/>
  <c r="K1180" i="2"/>
  <c r="L1180" i="2" s="1"/>
  <c r="M1180" i="2" s="1"/>
  <c r="K1181" i="2"/>
  <c r="L1181" i="2" s="1"/>
  <c r="M1181" i="2" s="1"/>
  <c r="K1182" i="2"/>
  <c r="L1182" i="2" s="1"/>
  <c r="M1182" i="2" s="1"/>
  <c r="K1183" i="2"/>
  <c r="L1183" i="2" s="1"/>
  <c r="M1183" i="2" s="1"/>
  <c r="K1184" i="2"/>
  <c r="L1184" i="2" s="1"/>
  <c r="M1184" i="2" s="1"/>
  <c r="K1185" i="2"/>
  <c r="L1185" i="2" s="1"/>
  <c r="M1185" i="2" s="1"/>
  <c r="K1186" i="2"/>
  <c r="L1186" i="2" s="1"/>
  <c r="M1186" i="2" s="1"/>
  <c r="K1187" i="2"/>
  <c r="L1187" i="2" s="1"/>
  <c r="M1187" i="2" s="1"/>
  <c r="K1188" i="2"/>
  <c r="L1188" i="2" s="1"/>
  <c r="M1188" i="2" s="1"/>
  <c r="K1189" i="2"/>
  <c r="L1189" i="2" s="1"/>
  <c r="M1189" i="2" s="1"/>
  <c r="K1190" i="2"/>
  <c r="L1190" i="2" s="1"/>
  <c r="M1190" i="2" s="1"/>
  <c r="K1191" i="2"/>
  <c r="L1191" i="2" s="1"/>
  <c r="M1191" i="2" s="1"/>
  <c r="K1192" i="2"/>
  <c r="L1192" i="2" s="1"/>
  <c r="M1192" i="2" s="1"/>
  <c r="K1193" i="2"/>
  <c r="L1193" i="2" s="1"/>
  <c r="M1193" i="2" s="1"/>
  <c r="K1194" i="2"/>
  <c r="L1194" i="2" s="1"/>
  <c r="M1194" i="2" s="1"/>
  <c r="K1195" i="2"/>
  <c r="L1195" i="2" s="1"/>
  <c r="M1195" i="2" s="1"/>
  <c r="K1196" i="2"/>
  <c r="L1196" i="2" s="1"/>
  <c r="M1196" i="2" s="1"/>
  <c r="K1197" i="2"/>
  <c r="L1197" i="2" s="1"/>
  <c r="M1197" i="2" s="1"/>
  <c r="K1198" i="2"/>
  <c r="L1198" i="2" s="1"/>
  <c r="M1198" i="2" s="1"/>
  <c r="K1199" i="2"/>
  <c r="L1199" i="2" s="1"/>
  <c r="M1199" i="2" s="1"/>
  <c r="K1200" i="2"/>
  <c r="L1200" i="2" s="1"/>
  <c r="M1200" i="2" s="1"/>
  <c r="K1201" i="2"/>
  <c r="L1201" i="2" s="1"/>
  <c r="M1201" i="2" s="1"/>
  <c r="K1202" i="2"/>
  <c r="L1202" i="2" s="1"/>
  <c r="M1202" i="2" s="1"/>
  <c r="K1203" i="2"/>
  <c r="L1203" i="2" s="1"/>
  <c r="M1203" i="2" s="1"/>
  <c r="K1204" i="2"/>
  <c r="L1204" i="2" s="1"/>
  <c r="M1204" i="2" s="1"/>
  <c r="K1205" i="2"/>
  <c r="L1205" i="2" s="1"/>
  <c r="M1205" i="2" s="1"/>
  <c r="K1206" i="2"/>
  <c r="L1206" i="2" s="1"/>
  <c r="M1206" i="2" s="1"/>
  <c r="K1207" i="2"/>
  <c r="L1207" i="2" s="1"/>
  <c r="M1207" i="2" s="1"/>
  <c r="K1208" i="2"/>
  <c r="L1208" i="2" s="1"/>
  <c r="M1208" i="2" s="1"/>
  <c r="K1209" i="2"/>
  <c r="L1209" i="2" s="1"/>
  <c r="M1209" i="2" s="1"/>
  <c r="K1210" i="2"/>
  <c r="L1210" i="2" s="1"/>
  <c r="M1210" i="2" s="1"/>
  <c r="K1211" i="2"/>
  <c r="L1211" i="2" s="1"/>
  <c r="M1211" i="2" s="1"/>
  <c r="K1212" i="2"/>
  <c r="L1212" i="2" s="1"/>
  <c r="M1212" i="2" s="1"/>
  <c r="K1213" i="2"/>
  <c r="L1213" i="2" s="1"/>
  <c r="M1213" i="2" s="1"/>
  <c r="K1214" i="2"/>
  <c r="L1214" i="2" s="1"/>
  <c r="M1214" i="2" s="1"/>
  <c r="K1215" i="2"/>
  <c r="L1215" i="2" s="1"/>
  <c r="M1215" i="2" s="1"/>
  <c r="K1216" i="2"/>
  <c r="L1216" i="2" s="1"/>
  <c r="M1216" i="2" s="1"/>
  <c r="K1217" i="2"/>
  <c r="L1217" i="2" s="1"/>
  <c r="M1217" i="2" s="1"/>
  <c r="K1218" i="2"/>
  <c r="L1218" i="2" s="1"/>
  <c r="M1218" i="2" s="1"/>
  <c r="K1219" i="2"/>
  <c r="L1219" i="2" s="1"/>
  <c r="M1219" i="2" s="1"/>
  <c r="K1220" i="2"/>
  <c r="L1220" i="2" s="1"/>
  <c r="M1220" i="2" s="1"/>
  <c r="K1221" i="2"/>
  <c r="L1221" i="2" s="1"/>
  <c r="M1221" i="2" s="1"/>
  <c r="K1222" i="2"/>
  <c r="L1222" i="2" s="1"/>
  <c r="M1222" i="2" s="1"/>
  <c r="K1223" i="2"/>
  <c r="L1223" i="2" s="1"/>
  <c r="M1223" i="2" s="1"/>
  <c r="K1224" i="2"/>
  <c r="L1224" i="2" s="1"/>
  <c r="M1224" i="2" s="1"/>
  <c r="K1225" i="2"/>
  <c r="L1225" i="2" s="1"/>
  <c r="M1225" i="2" s="1"/>
  <c r="K1226" i="2"/>
  <c r="L1226" i="2" s="1"/>
  <c r="M1226" i="2" s="1"/>
  <c r="K1227" i="2"/>
  <c r="L1227" i="2" s="1"/>
  <c r="M1227" i="2" s="1"/>
  <c r="K1228" i="2"/>
  <c r="L1228" i="2" s="1"/>
  <c r="M1228" i="2" s="1"/>
  <c r="K1229" i="2"/>
  <c r="L1229" i="2" s="1"/>
  <c r="M1229" i="2" s="1"/>
  <c r="K1230" i="2"/>
  <c r="L1230" i="2" s="1"/>
  <c r="M1230" i="2" s="1"/>
  <c r="K1231" i="2"/>
  <c r="L1231" i="2" s="1"/>
  <c r="M1231" i="2" s="1"/>
  <c r="K1232" i="2"/>
  <c r="L1232" i="2" s="1"/>
  <c r="M1232" i="2" s="1"/>
  <c r="K1233" i="2"/>
  <c r="L1233" i="2" s="1"/>
  <c r="M1233" i="2" s="1"/>
  <c r="K1234" i="2"/>
  <c r="L1234" i="2" s="1"/>
  <c r="M1234" i="2" s="1"/>
  <c r="K1235" i="2"/>
  <c r="L1235" i="2" s="1"/>
  <c r="M1235" i="2" s="1"/>
  <c r="K1236" i="2"/>
  <c r="L1236" i="2" s="1"/>
  <c r="M1236" i="2" s="1"/>
  <c r="K1237" i="2"/>
  <c r="L1237" i="2" s="1"/>
  <c r="M1237" i="2" s="1"/>
  <c r="K1238" i="2"/>
  <c r="L1238" i="2" s="1"/>
  <c r="M1238" i="2" s="1"/>
  <c r="K1239" i="2"/>
  <c r="L1239" i="2" s="1"/>
  <c r="M1239" i="2" s="1"/>
  <c r="K1240" i="2"/>
  <c r="L1240" i="2" s="1"/>
  <c r="M1240" i="2" s="1"/>
  <c r="K1241" i="2"/>
  <c r="L1241" i="2" s="1"/>
  <c r="M1241" i="2" s="1"/>
  <c r="K1242" i="2"/>
  <c r="L1242" i="2" s="1"/>
  <c r="M1242" i="2" s="1"/>
  <c r="K1243" i="2"/>
  <c r="L1243" i="2" s="1"/>
  <c r="M1243" i="2" s="1"/>
  <c r="K1244" i="2"/>
  <c r="L1244" i="2" s="1"/>
  <c r="M1244" i="2" s="1"/>
  <c r="K1245" i="2"/>
  <c r="L1245" i="2" s="1"/>
  <c r="M1245" i="2" s="1"/>
  <c r="K1246" i="2"/>
  <c r="L1246" i="2" s="1"/>
  <c r="M1246" i="2" s="1"/>
  <c r="K1247" i="2"/>
  <c r="L1247" i="2" s="1"/>
  <c r="M1247" i="2" s="1"/>
  <c r="K1248" i="2"/>
  <c r="L1248" i="2" s="1"/>
  <c r="M1248" i="2" s="1"/>
  <c r="K1249" i="2"/>
  <c r="L1249" i="2" s="1"/>
  <c r="M1249" i="2" s="1"/>
  <c r="K1250" i="2"/>
  <c r="L1250" i="2" s="1"/>
  <c r="M1250" i="2" s="1"/>
  <c r="K1251" i="2"/>
  <c r="L1251" i="2" s="1"/>
  <c r="M1251" i="2" s="1"/>
  <c r="K1252" i="2"/>
  <c r="L1252" i="2" s="1"/>
  <c r="M1252" i="2" s="1"/>
  <c r="K1253" i="2"/>
  <c r="L1253" i="2" s="1"/>
  <c r="M1253" i="2" s="1"/>
  <c r="K1254" i="2"/>
  <c r="L1254" i="2" s="1"/>
  <c r="M1254" i="2" s="1"/>
  <c r="K1255" i="2"/>
  <c r="L1255" i="2" s="1"/>
  <c r="M1255" i="2" s="1"/>
  <c r="K1256" i="2"/>
  <c r="L1256" i="2" s="1"/>
  <c r="M1256" i="2" s="1"/>
  <c r="K1257" i="2"/>
  <c r="L1257" i="2" s="1"/>
  <c r="M1257" i="2" s="1"/>
  <c r="K1258" i="2"/>
  <c r="L1258" i="2" s="1"/>
  <c r="M1258" i="2" s="1"/>
  <c r="K1259" i="2"/>
  <c r="L1259" i="2" s="1"/>
  <c r="M1259" i="2" s="1"/>
  <c r="K1260" i="2"/>
  <c r="L1260" i="2" s="1"/>
  <c r="M1260" i="2" s="1"/>
  <c r="K1261" i="2"/>
  <c r="L1261" i="2" s="1"/>
  <c r="M1261" i="2" s="1"/>
  <c r="K1262" i="2"/>
  <c r="L1262" i="2" s="1"/>
  <c r="M1262" i="2" s="1"/>
  <c r="K1263" i="2"/>
  <c r="L1263" i="2" s="1"/>
  <c r="M1263" i="2" s="1"/>
  <c r="K1264" i="2"/>
  <c r="L1264" i="2" s="1"/>
  <c r="M1264" i="2" s="1"/>
  <c r="K1265" i="2"/>
  <c r="L1265" i="2" s="1"/>
  <c r="M1265" i="2" s="1"/>
  <c r="K1266" i="2"/>
  <c r="L1266" i="2" s="1"/>
  <c r="M1266" i="2" s="1"/>
  <c r="K1267" i="2"/>
  <c r="L1267" i="2" s="1"/>
  <c r="M1267" i="2" s="1"/>
  <c r="K1268" i="2"/>
  <c r="L1268" i="2" s="1"/>
  <c r="M1268" i="2" s="1"/>
  <c r="K1269" i="2"/>
  <c r="L1269" i="2" s="1"/>
  <c r="M1269" i="2" s="1"/>
  <c r="K1270" i="2"/>
  <c r="L1270" i="2" s="1"/>
  <c r="M1270" i="2" s="1"/>
  <c r="K1271" i="2"/>
  <c r="L1271" i="2" s="1"/>
  <c r="M1271" i="2" s="1"/>
  <c r="K1272" i="2"/>
  <c r="L1272" i="2" s="1"/>
  <c r="M1272" i="2" s="1"/>
  <c r="K1273" i="2"/>
  <c r="L1273" i="2" s="1"/>
  <c r="M1273" i="2" s="1"/>
  <c r="K1274" i="2"/>
  <c r="L1274" i="2" s="1"/>
  <c r="M1274" i="2" s="1"/>
  <c r="K1275" i="2"/>
  <c r="L1275" i="2" s="1"/>
  <c r="M1275" i="2" s="1"/>
  <c r="K1276" i="2"/>
  <c r="L1276" i="2" s="1"/>
  <c r="M1276" i="2" s="1"/>
  <c r="K1277" i="2"/>
  <c r="L1277" i="2" s="1"/>
  <c r="M1277" i="2" s="1"/>
  <c r="K1278" i="2"/>
  <c r="L1278" i="2" s="1"/>
  <c r="M1278" i="2" s="1"/>
  <c r="K1279" i="2"/>
  <c r="L1279" i="2" s="1"/>
  <c r="M1279" i="2" s="1"/>
  <c r="K1280" i="2"/>
  <c r="L1280" i="2" s="1"/>
  <c r="M1280" i="2" s="1"/>
  <c r="K1281" i="2"/>
  <c r="L1281" i="2" s="1"/>
  <c r="M1281" i="2" s="1"/>
  <c r="K1282" i="2"/>
  <c r="L1282" i="2" s="1"/>
  <c r="M1282" i="2" s="1"/>
  <c r="K1283" i="2"/>
  <c r="L1283" i="2" s="1"/>
  <c r="M1283" i="2" s="1"/>
  <c r="K1284" i="2"/>
  <c r="L1284" i="2" s="1"/>
  <c r="M1284" i="2" s="1"/>
  <c r="K1285" i="2"/>
  <c r="L1285" i="2" s="1"/>
  <c r="M1285" i="2" s="1"/>
  <c r="K1286" i="2"/>
  <c r="L1286" i="2" s="1"/>
  <c r="M1286" i="2" s="1"/>
  <c r="K1287" i="2"/>
  <c r="L1287" i="2" s="1"/>
  <c r="M1287" i="2" s="1"/>
  <c r="K1288" i="2"/>
  <c r="L1288" i="2" s="1"/>
  <c r="M1288" i="2" s="1"/>
  <c r="K1289" i="2"/>
  <c r="L1289" i="2" s="1"/>
  <c r="M1289" i="2" s="1"/>
  <c r="K1290" i="2"/>
  <c r="L1290" i="2" s="1"/>
  <c r="M1290" i="2" s="1"/>
  <c r="K1291" i="2"/>
  <c r="L1291" i="2" s="1"/>
  <c r="M1291" i="2" s="1"/>
  <c r="K1292" i="2"/>
  <c r="L1292" i="2" s="1"/>
  <c r="M1292" i="2" s="1"/>
  <c r="K1293" i="2"/>
  <c r="L1293" i="2" s="1"/>
  <c r="M1293" i="2" s="1"/>
  <c r="K1294" i="2"/>
  <c r="L1294" i="2" s="1"/>
  <c r="M1294" i="2" s="1"/>
  <c r="K1295" i="2"/>
  <c r="L1295" i="2" s="1"/>
  <c r="M1295" i="2" s="1"/>
  <c r="K1296" i="2"/>
  <c r="L1296" i="2" s="1"/>
  <c r="M1296" i="2" s="1"/>
  <c r="K1297" i="2"/>
  <c r="L1297" i="2" s="1"/>
  <c r="M1297" i="2" s="1"/>
  <c r="K1298" i="2"/>
  <c r="L1298" i="2" s="1"/>
  <c r="M1298" i="2" s="1"/>
  <c r="K1299" i="2"/>
  <c r="L1299" i="2" s="1"/>
  <c r="M1299" i="2" s="1"/>
  <c r="K1300" i="2"/>
  <c r="L1300" i="2" s="1"/>
  <c r="M1300" i="2" s="1"/>
  <c r="K1301" i="2"/>
  <c r="L1301" i="2" s="1"/>
  <c r="M1301" i="2" s="1"/>
  <c r="K1302" i="2"/>
  <c r="L1302" i="2" s="1"/>
  <c r="M1302" i="2" s="1"/>
  <c r="K1303" i="2"/>
  <c r="L1303" i="2" s="1"/>
  <c r="M1303" i="2" s="1"/>
  <c r="K1304" i="2"/>
  <c r="L1304" i="2" s="1"/>
  <c r="M1304" i="2" s="1"/>
  <c r="K1305" i="2"/>
  <c r="L1305" i="2" s="1"/>
  <c r="M1305" i="2" s="1"/>
  <c r="K1306" i="2"/>
  <c r="L1306" i="2" s="1"/>
  <c r="M1306" i="2" s="1"/>
  <c r="K1307" i="2"/>
  <c r="L1307" i="2" s="1"/>
  <c r="M1307" i="2" s="1"/>
  <c r="K1308" i="2"/>
  <c r="L1308" i="2" s="1"/>
  <c r="M1308" i="2" s="1"/>
  <c r="K1309" i="2"/>
  <c r="L1309" i="2" s="1"/>
  <c r="M1309" i="2" s="1"/>
  <c r="K1310" i="2"/>
  <c r="L1310" i="2" s="1"/>
  <c r="M1310" i="2" s="1"/>
  <c r="K1311" i="2"/>
  <c r="L1311" i="2" s="1"/>
  <c r="M1311" i="2" s="1"/>
  <c r="K1312" i="2"/>
  <c r="L1312" i="2" s="1"/>
  <c r="M1312" i="2" s="1"/>
  <c r="K1313" i="2"/>
  <c r="L1313" i="2" s="1"/>
  <c r="M1313" i="2" s="1"/>
  <c r="K1314" i="2"/>
  <c r="L1314" i="2" s="1"/>
  <c r="M1314" i="2" s="1"/>
  <c r="K1315" i="2"/>
  <c r="L1315" i="2" s="1"/>
  <c r="M1315" i="2" s="1"/>
  <c r="K1316" i="2"/>
  <c r="L1316" i="2" s="1"/>
  <c r="M1316" i="2" s="1"/>
  <c r="K1317" i="2"/>
  <c r="L1317" i="2" s="1"/>
  <c r="M1317" i="2" s="1"/>
  <c r="K1318" i="2"/>
  <c r="L1318" i="2" s="1"/>
  <c r="M1318" i="2" s="1"/>
  <c r="K1319" i="2"/>
  <c r="L1319" i="2" s="1"/>
  <c r="M1319" i="2" s="1"/>
  <c r="K1320" i="2"/>
  <c r="L1320" i="2" s="1"/>
  <c r="M1320" i="2" s="1"/>
  <c r="K1321" i="2"/>
  <c r="L1321" i="2" s="1"/>
  <c r="M1321" i="2" s="1"/>
  <c r="K1322" i="2"/>
  <c r="L1322" i="2" s="1"/>
  <c r="M1322" i="2" s="1"/>
  <c r="K1323" i="2"/>
  <c r="L1323" i="2" s="1"/>
  <c r="M1323" i="2" s="1"/>
  <c r="K1324" i="2"/>
  <c r="L1324" i="2" s="1"/>
  <c r="M1324" i="2" s="1"/>
  <c r="K1325" i="2"/>
  <c r="L1325" i="2" s="1"/>
  <c r="M1325" i="2" s="1"/>
  <c r="K1326" i="2"/>
  <c r="L1326" i="2" s="1"/>
  <c r="M1326" i="2" s="1"/>
  <c r="K1327" i="2"/>
  <c r="L1327" i="2" s="1"/>
  <c r="M1327" i="2" s="1"/>
  <c r="K1328" i="2"/>
  <c r="L1328" i="2" s="1"/>
  <c r="M1328" i="2" s="1"/>
  <c r="K1329" i="2"/>
  <c r="L1329" i="2" s="1"/>
  <c r="M1329" i="2" s="1"/>
  <c r="K1330" i="2"/>
  <c r="L1330" i="2" s="1"/>
  <c r="M1330" i="2" s="1"/>
  <c r="K1331" i="2"/>
  <c r="L1331" i="2" s="1"/>
  <c r="M1331" i="2" s="1"/>
  <c r="K1332" i="2"/>
  <c r="L1332" i="2" s="1"/>
  <c r="M1332" i="2" s="1"/>
  <c r="K1333" i="2"/>
  <c r="L1333" i="2" s="1"/>
  <c r="M1333" i="2" s="1"/>
  <c r="K1334" i="2"/>
  <c r="L1334" i="2" s="1"/>
  <c r="M1334" i="2" s="1"/>
  <c r="K1335" i="2"/>
  <c r="L1335" i="2" s="1"/>
  <c r="M1335" i="2" s="1"/>
  <c r="K1336" i="2"/>
  <c r="L1336" i="2" s="1"/>
  <c r="M1336" i="2" s="1"/>
  <c r="K1337" i="2"/>
  <c r="L1337" i="2" s="1"/>
  <c r="M1337" i="2" s="1"/>
  <c r="K1338" i="2"/>
  <c r="L1338" i="2" s="1"/>
  <c r="M1338" i="2" s="1"/>
  <c r="K1339" i="2"/>
  <c r="L1339" i="2" s="1"/>
  <c r="M1339" i="2" s="1"/>
  <c r="K1340" i="2"/>
  <c r="L1340" i="2" s="1"/>
  <c r="M1340" i="2" s="1"/>
  <c r="K1341" i="2"/>
  <c r="L1341" i="2" s="1"/>
  <c r="M1341" i="2" s="1"/>
  <c r="K1342" i="2"/>
  <c r="L1342" i="2" s="1"/>
  <c r="M1342" i="2" s="1"/>
  <c r="K1343" i="2"/>
  <c r="L1343" i="2" s="1"/>
  <c r="M1343" i="2" s="1"/>
  <c r="K1344" i="2"/>
  <c r="L1344" i="2" s="1"/>
  <c r="M1344" i="2" s="1"/>
  <c r="K1345" i="2"/>
  <c r="L1345" i="2" s="1"/>
  <c r="M1345" i="2" s="1"/>
  <c r="K1346" i="2"/>
  <c r="L1346" i="2" s="1"/>
  <c r="M1346" i="2" s="1"/>
  <c r="K1347" i="2"/>
  <c r="L1347" i="2" s="1"/>
  <c r="M1347" i="2" s="1"/>
  <c r="K1348" i="2"/>
  <c r="L1348" i="2" s="1"/>
  <c r="M1348" i="2" s="1"/>
  <c r="K1349" i="2"/>
  <c r="L1349" i="2" s="1"/>
  <c r="M1349" i="2" s="1"/>
  <c r="K1350" i="2"/>
  <c r="L1350" i="2" s="1"/>
  <c r="M1350" i="2" s="1"/>
  <c r="K1351" i="2"/>
  <c r="L1351" i="2" s="1"/>
  <c r="M1351" i="2" s="1"/>
  <c r="K1352" i="2"/>
  <c r="L1352" i="2" s="1"/>
  <c r="M1352" i="2" s="1"/>
  <c r="K1353" i="2"/>
  <c r="L1353" i="2" s="1"/>
  <c r="M1353" i="2" s="1"/>
  <c r="K1354" i="2"/>
  <c r="L1354" i="2" s="1"/>
  <c r="M1354" i="2" s="1"/>
  <c r="K1355" i="2"/>
  <c r="L1355" i="2" s="1"/>
  <c r="M1355" i="2" s="1"/>
  <c r="K1356" i="2"/>
  <c r="L1356" i="2" s="1"/>
  <c r="M1356" i="2" s="1"/>
  <c r="K1357" i="2"/>
  <c r="L1357" i="2" s="1"/>
  <c r="M1357" i="2" s="1"/>
  <c r="K1358" i="2"/>
  <c r="L1358" i="2" s="1"/>
  <c r="M1358" i="2" s="1"/>
  <c r="K1359" i="2"/>
  <c r="L1359" i="2" s="1"/>
  <c r="M1359" i="2" s="1"/>
  <c r="K1360" i="2"/>
  <c r="L1360" i="2" s="1"/>
  <c r="M1360" i="2" s="1"/>
  <c r="K1361" i="2"/>
  <c r="L1361" i="2" s="1"/>
  <c r="M1361" i="2" s="1"/>
  <c r="K1362" i="2"/>
  <c r="L1362" i="2" s="1"/>
  <c r="M1362" i="2" s="1"/>
  <c r="K1363" i="2"/>
  <c r="L1363" i="2" s="1"/>
  <c r="M1363" i="2" s="1"/>
  <c r="K1364" i="2"/>
  <c r="L1364" i="2" s="1"/>
  <c r="M1364" i="2" s="1"/>
  <c r="K1365" i="2"/>
  <c r="L1365" i="2" s="1"/>
  <c r="M1365" i="2" s="1"/>
  <c r="K1366" i="2"/>
  <c r="L1366" i="2" s="1"/>
  <c r="M1366" i="2" s="1"/>
  <c r="K1367" i="2"/>
  <c r="L1367" i="2" s="1"/>
  <c r="M1367" i="2" s="1"/>
  <c r="K1368" i="2"/>
  <c r="L1368" i="2" s="1"/>
  <c r="M1368" i="2" s="1"/>
  <c r="K1369" i="2"/>
  <c r="L1369" i="2" s="1"/>
  <c r="M1369" i="2" s="1"/>
  <c r="K1370" i="2"/>
  <c r="L1370" i="2" s="1"/>
  <c r="M1370" i="2" s="1"/>
  <c r="K1371" i="2"/>
  <c r="L1371" i="2" s="1"/>
  <c r="M1371" i="2" s="1"/>
  <c r="K1372" i="2"/>
  <c r="L1372" i="2" s="1"/>
  <c r="M1372" i="2" s="1"/>
  <c r="K1373" i="2"/>
  <c r="L1373" i="2" s="1"/>
  <c r="M1373" i="2" s="1"/>
  <c r="K1374" i="2"/>
  <c r="L1374" i="2" s="1"/>
  <c r="M1374" i="2" s="1"/>
  <c r="K1375" i="2"/>
  <c r="L1375" i="2" s="1"/>
  <c r="M1375" i="2" s="1"/>
  <c r="K1376" i="2"/>
  <c r="L1376" i="2" s="1"/>
  <c r="M1376" i="2" s="1"/>
  <c r="K1377" i="2"/>
  <c r="L1377" i="2" s="1"/>
  <c r="M1377" i="2" s="1"/>
  <c r="K1378" i="2"/>
  <c r="L1378" i="2" s="1"/>
  <c r="M1378" i="2" s="1"/>
  <c r="K1379" i="2"/>
  <c r="L1379" i="2" s="1"/>
  <c r="M1379" i="2" s="1"/>
  <c r="K1380" i="2"/>
  <c r="L1380" i="2" s="1"/>
  <c r="M1380" i="2" s="1"/>
  <c r="K1381" i="2"/>
  <c r="L1381" i="2" s="1"/>
  <c r="M1381" i="2" s="1"/>
  <c r="K1382" i="2"/>
  <c r="L1382" i="2" s="1"/>
  <c r="M1382" i="2" s="1"/>
  <c r="K1383" i="2"/>
  <c r="L1383" i="2" s="1"/>
  <c r="M1383" i="2" s="1"/>
  <c r="K1384" i="2"/>
  <c r="L1384" i="2" s="1"/>
  <c r="M1384" i="2" s="1"/>
  <c r="K1385" i="2"/>
  <c r="L1385" i="2" s="1"/>
  <c r="M1385" i="2" s="1"/>
  <c r="K1386" i="2"/>
  <c r="L1386" i="2" s="1"/>
  <c r="M1386" i="2" s="1"/>
  <c r="K1387" i="2"/>
  <c r="L1387" i="2" s="1"/>
  <c r="M1387" i="2" s="1"/>
  <c r="K1388" i="2"/>
  <c r="L1388" i="2" s="1"/>
  <c r="M1388" i="2" s="1"/>
  <c r="K1389" i="2"/>
  <c r="L1389" i="2" s="1"/>
  <c r="M1389" i="2" s="1"/>
  <c r="K1390" i="2"/>
  <c r="L1390" i="2" s="1"/>
  <c r="M1390" i="2" s="1"/>
  <c r="K1391" i="2"/>
  <c r="L1391" i="2" s="1"/>
  <c r="M1391" i="2" s="1"/>
  <c r="K1392" i="2"/>
  <c r="L1392" i="2" s="1"/>
  <c r="M1392" i="2" s="1"/>
  <c r="K1393" i="2"/>
  <c r="L1393" i="2" s="1"/>
  <c r="M1393" i="2" s="1"/>
  <c r="K1394" i="2"/>
  <c r="L1394" i="2" s="1"/>
  <c r="M1394" i="2" s="1"/>
  <c r="K1395" i="2"/>
  <c r="L1395" i="2" s="1"/>
  <c r="M1395" i="2" s="1"/>
  <c r="K1396" i="2"/>
  <c r="L1396" i="2" s="1"/>
  <c r="M1396" i="2" s="1"/>
  <c r="K1397" i="2"/>
  <c r="L1397" i="2" s="1"/>
  <c r="M1397" i="2" s="1"/>
  <c r="K1398" i="2"/>
  <c r="L1398" i="2" s="1"/>
  <c r="M1398" i="2" s="1"/>
  <c r="K1399" i="2"/>
  <c r="L1399" i="2" s="1"/>
  <c r="M1399" i="2" s="1"/>
  <c r="K1400" i="2"/>
  <c r="L1400" i="2" s="1"/>
  <c r="M1400" i="2" s="1"/>
  <c r="K1401" i="2"/>
  <c r="L1401" i="2" s="1"/>
  <c r="M1401" i="2" s="1"/>
  <c r="K1402" i="2"/>
  <c r="L1402" i="2" s="1"/>
  <c r="M1402" i="2" s="1"/>
  <c r="K1403" i="2"/>
  <c r="L1403" i="2" s="1"/>
  <c r="M1403" i="2" s="1"/>
  <c r="K1404" i="2"/>
  <c r="L1404" i="2" s="1"/>
  <c r="M1404" i="2" s="1"/>
  <c r="K1405" i="2"/>
  <c r="L1405" i="2" s="1"/>
  <c r="M1405" i="2" s="1"/>
  <c r="K1406" i="2"/>
  <c r="L1406" i="2" s="1"/>
  <c r="M1406" i="2" s="1"/>
  <c r="K1407" i="2"/>
  <c r="L1407" i="2" s="1"/>
  <c r="M1407" i="2" s="1"/>
  <c r="K1408" i="2"/>
  <c r="L1408" i="2" s="1"/>
  <c r="M1408" i="2" s="1"/>
  <c r="K1409" i="2"/>
  <c r="L1409" i="2" s="1"/>
  <c r="M1409" i="2" s="1"/>
  <c r="K1410" i="2"/>
  <c r="L1410" i="2" s="1"/>
  <c r="M1410" i="2" s="1"/>
  <c r="K1411" i="2"/>
  <c r="L1411" i="2" s="1"/>
  <c r="M1411" i="2" s="1"/>
  <c r="K1412" i="2"/>
  <c r="L1412" i="2" s="1"/>
  <c r="M1412" i="2" s="1"/>
  <c r="K1413" i="2"/>
  <c r="L1413" i="2" s="1"/>
  <c r="M1413" i="2" s="1"/>
  <c r="K1414" i="2"/>
  <c r="L1414" i="2" s="1"/>
  <c r="M1414" i="2" s="1"/>
  <c r="K1415" i="2"/>
  <c r="L1415" i="2" s="1"/>
  <c r="M1415" i="2" s="1"/>
  <c r="K1416" i="2"/>
  <c r="L1416" i="2" s="1"/>
  <c r="M1416" i="2" s="1"/>
  <c r="K1417" i="2"/>
  <c r="L1417" i="2" s="1"/>
  <c r="M1417" i="2" s="1"/>
  <c r="K1418" i="2"/>
  <c r="L1418" i="2" s="1"/>
  <c r="M1418" i="2" s="1"/>
  <c r="K1419" i="2"/>
  <c r="L1419" i="2" s="1"/>
  <c r="M1419" i="2" s="1"/>
  <c r="K1420" i="2"/>
  <c r="L1420" i="2" s="1"/>
  <c r="M1420" i="2" s="1"/>
  <c r="K1421" i="2"/>
  <c r="L1421" i="2" s="1"/>
  <c r="M1421" i="2" s="1"/>
  <c r="K1422" i="2"/>
  <c r="L1422" i="2" s="1"/>
  <c r="M1422" i="2" s="1"/>
  <c r="K1423" i="2"/>
  <c r="L1423" i="2" s="1"/>
  <c r="M1423" i="2" s="1"/>
  <c r="K1424" i="2"/>
  <c r="L1424" i="2" s="1"/>
  <c r="M1424" i="2" s="1"/>
  <c r="K1425" i="2"/>
  <c r="L1425" i="2" s="1"/>
  <c r="M1425" i="2" s="1"/>
  <c r="K1426" i="2"/>
  <c r="L1426" i="2" s="1"/>
  <c r="M1426" i="2" s="1"/>
  <c r="K1427" i="2"/>
  <c r="L1427" i="2" s="1"/>
  <c r="M1427" i="2" s="1"/>
  <c r="K1428" i="2"/>
  <c r="L1428" i="2" s="1"/>
  <c r="M1428" i="2" s="1"/>
  <c r="K1429" i="2"/>
  <c r="L1429" i="2" s="1"/>
  <c r="M1429" i="2" s="1"/>
  <c r="K1430" i="2"/>
  <c r="L1430" i="2" s="1"/>
  <c r="M1430" i="2" s="1"/>
  <c r="K1431" i="2"/>
  <c r="L1431" i="2" s="1"/>
  <c r="M1431" i="2" s="1"/>
  <c r="K1432" i="2"/>
  <c r="L1432" i="2" s="1"/>
  <c r="M1432" i="2" s="1"/>
  <c r="K1433" i="2"/>
  <c r="L1433" i="2" s="1"/>
  <c r="M1433" i="2" s="1"/>
  <c r="K1434" i="2"/>
  <c r="L1434" i="2" s="1"/>
  <c r="M1434" i="2" s="1"/>
  <c r="K1435" i="2"/>
  <c r="L1435" i="2" s="1"/>
  <c r="M1435" i="2" s="1"/>
  <c r="K1436" i="2"/>
  <c r="L1436" i="2" s="1"/>
  <c r="M1436" i="2" s="1"/>
  <c r="K1437" i="2"/>
  <c r="L1437" i="2" s="1"/>
  <c r="M1437" i="2" s="1"/>
  <c r="K1438" i="2"/>
  <c r="L1438" i="2" s="1"/>
  <c r="M1438" i="2" s="1"/>
  <c r="K1439" i="2"/>
  <c r="L1439" i="2" s="1"/>
  <c r="M1439" i="2" s="1"/>
  <c r="K1440" i="2"/>
  <c r="L1440" i="2" s="1"/>
  <c r="M1440" i="2" s="1"/>
  <c r="K1441" i="2"/>
  <c r="L1441" i="2" s="1"/>
  <c r="M1441" i="2" s="1"/>
  <c r="K1442" i="2"/>
  <c r="L1442" i="2" s="1"/>
  <c r="M1442" i="2" s="1"/>
  <c r="K1443" i="2"/>
  <c r="L1443" i="2" s="1"/>
  <c r="M1443" i="2" s="1"/>
  <c r="K1444" i="2"/>
  <c r="L1444" i="2" s="1"/>
  <c r="M1444" i="2" s="1"/>
  <c r="K1445" i="2"/>
  <c r="L1445" i="2" s="1"/>
  <c r="M1445" i="2" s="1"/>
  <c r="K1446" i="2"/>
  <c r="L1446" i="2" s="1"/>
  <c r="M1446" i="2" s="1"/>
  <c r="K1447" i="2"/>
  <c r="L1447" i="2" s="1"/>
  <c r="M1447" i="2" s="1"/>
  <c r="K1448" i="2"/>
  <c r="L1448" i="2" s="1"/>
  <c r="M1448" i="2" s="1"/>
  <c r="K1449" i="2"/>
  <c r="L1449" i="2" s="1"/>
  <c r="M1449" i="2" s="1"/>
  <c r="K1450" i="2"/>
  <c r="L1450" i="2" s="1"/>
  <c r="M1450" i="2" s="1"/>
  <c r="K1451" i="2"/>
  <c r="L1451" i="2" s="1"/>
  <c r="M1451" i="2" s="1"/>
  <c r="K1452" i="2"/>
  <c r="L1452" i="2" s="1"/>
  <c r="M1452" i="2" s="1"/>
  <c r="K1453" i="2"/>
  <c r="L1453" i="2" s="1"/>
  <c r="M1453" i="2" s="1"/>
  <c r="K1454" i="2"/>
  <c r="L1454" i="2" s="1"/>
  <c r="M1454" i="2" s="1"/>
  <c r="K1455" i="2"/>
  <c r="L1455" i="2" s="1"/>
  <c r="M1455" i="2" s="1"/>
  <c r="K1456" i="2"/>
  <c r="L1456" i="2" s="1"/>
  <c r="M1456" i="2" s="1"/>
  <c r="K1457" i="2"/>
  <c r="L1457" i="2" s="1"/>
  <c r="M1457" i="2" s="1"/>
  <c r="K1458" i="2"/>
  <c r="L1458" i="2" s="1"/>
  <c r="M1458" i="2" s="1"/>
  <c r="K1459" i="2"/>
  <c r="L1459" i="2" s="1"/>
  <c r="M1459" i="2" s="1"/>
  <c r="K1460" i="2"/>
  <c r="L1460" i="2" s="1"/>
  <c r="M1460" i="2" s="1"/>
  <c r="K1461" i="2"/>
  <c r="L1461" i="2" s="1"/>
  <c r="M1461" i="2" s="1"/>
  <c r="K1462" i="2"/>
  <c r="L1462" i="2" s="1"/>
  <c r="M1462" i="2" s="1"/>
  <c r="K1463" i="2"/>
  <c r="L1463" i="2" s="1"/>
  <c r="M1463" i="2" s="1"/>
  <c r="K1464" i="2"/>
  <c r="L1464" i="2" s="1"/>
  <c r="M1464" i="2" s="1"/>
  <c r="K1465" i="2"/>
  <c r="L1465" i="2" s="1"/>
  <c r="M1465" i="2" s="1"/>
  <c r="K1466" i="2"/>
  <c r="L1466" i="2" s="1"/>
  <c r="M1466" i="2" s="1"/>
  <c r="K1467" i="2"/>
  <c r="L1467" i="2" s="1"/>
  <c r="M1467" i="2" s="1"/>
  <c r="K1468" i="2"/>
  <c r="L1468" i="2" s="1"/>
  <c r="M1468" i="2" s="1"/>
  <c r="K1469" i="2"/>
  <c r="L1469" i="2" s="1"/>
  <c r="M1469" i="2" s="1"/>
  <c r="K1470" i="2"/>
  <c r="L1470" i="2" s="1"/>
  <c r="M1470" i="2" s="1"/>
  <c r="K1471" i="2"/>
  <c r="L1471" i="2" s="1"/>
  <c r="M1471" i="2" s="1"/>
  <c r="K1472" i="2"/>
  <c r="L1472" i="2" s="1"/>
  <c r="M1472" i="2" s="1"/>
  <c r="K1473" i="2"/>
  <c r="L1473" i="2" s="1"/>
  <c r="M1473" i="2" s="1"/>
  <c r="K1474" i="2"/>
  <c r="L1474" i="2" s="1"/>
  <c r="M1474" i="2" s="1"/>
  <c r="K1475" i="2"/>
  <c r="L1475" i="2" s="1"/>
  <c r="M1475" i="2" s="1"/>
  <c r="K1476" i="2"/>
  <c r="L1476" i="2" s="1"/>
  <c r="M1476" i="2" s="1"/>
  <c r="K1477" i="2"/>
  <c r="L1477" i="2" s="1"/>
  <c r="M1477" i="2" s="1"/>
  <c r="K1478" i="2"/>
  <c r="L1478" i="2" s="1"/>
  <c r="M1478" i="2" s="1"/>
  <c r="K1479" i="2"/>
  <c r="L1479" i="2" s="1"/>
  <c r="M1479" i="2" s="1"/>
  <c r="K1480" i="2"/>
  <c r="L1480" i="2" s="1"/>
  <c r="M1480" i="2" s="1"/>
  <c r="K1481" i="2"/>
  <c r="L1481" i="2" s="1"/>
  <c r="M1481" i="2" s="1"/>
  <c r="K1482" i="2"/>
  <c r="L1482" i="2" s="1"/>
  <c r="M1482" i="2" s="1"/>
  <c r="K1483" i="2"/>
  <c r="L1483" i="2" s="1"/>
  <c r="M1483" i="2" s="1"/>
  <c r="K1484" i="2"/>
  <c r="L1484" i="2" s="1"/>
  <c r="M1484" i="2" s="1"/>
  <c r="K1485" i="2"/>
  <c r="L1485" i="2" s="1"/>
  <c r="M1485" i="2" s="1"/>
  <c r="K1486" i="2"/>
  <c r="L1486" i="2" s="1"/>
  <c r="M1486" i="2" s="1"/>
  <c r="K1487" i="2"/>
  <c r="L1487" i="2" s="1"/>
  <c r="M1487" i="2" s="1"/>
  <c r="K1488" i="2"/>
  <c r="L1488" i="2" s="1"/>
  <c r="M1488" i="2" s="1"/>
  <c r="K1489" i="2"/>
  <c r="L1489" i="2" s="1"/>
  <c r="M1489" i="2" s="1"/>
  <c r="K1490" i="2"/>
  <c r="L1490" i="2" s="1"/>
  <c r="M1490" i="2" s="1"/>
  <c r="K1491" i="2"/>
  <c r="L1491" i="2" s="1"/>
  <c r="M1491" i="2" s="1"/>
  <c r="K1492" i="2"/>
  <c r="L1492" i="2" s="1"/>
  <c r="M1492" i="2" s="1"/>
  <c r="K1493" i="2"/>
  <c r="L1493" i="2" s="1"/>
  <c r="M1493" i="2" s="1"/>
  <c r="K1494" i="2"/>
  <c r="L1494" i="2" s="1"/>
  <c r="M1494" i="2" s="1"/>
  <c r="K1495" i="2"/>
  <c r="L1495" i="2" s="1"/>
  <c r="M1495" i="2" s="1"/>
  <c r="K1496" i="2"/>
  <c r="L1496" i="2" s="1"/>
  <c r="M1496" i="2" s="1"/>
  <c r="K1497" i="2"/>
  <c r="L1497" i="2" s="1"/>
  <c r="M1497" i="2" s="1"/>
  <c r="K1498" i="2"/>
  <c r="L1498" i="2" s="1"/>
  <c r="M1498" i="2" s="1"/>
  <c r="K1499" i="2"/>
  <c r="L1499" i="2" s="1"/>
  <c r="M1499" i="2" s="1"/>
  <c r="K1500" i="2"/>
  <c r="L1500" i="2" s="1"/>
  <c r="M1500" i="2" s="1"/>
  <c r="K1501" i="2"/>
  <c r="L1501" i="2" s="1"/>
  <c r="M1501" i="2" s="1"/>
  <c r="K1502" i="2"/>
  <c r="L1502" i="2" s="1"/>
  <c r="M1502" i="2" s="1"/>
  <c r="K1503" i="2"/>
  <c r="L1503" i="2" s="1"/>
  <c r="M1503" i="2" s="1"/>
  <c r="K1504" i="2"/>
  <c r="L1504" i="2" s="1"/>
  <c r="M1504" i="2" s="1"/>
  <c r="K1505" i="2"/>
  <c r="L1505" i="2" s="1"/>
  <c r="M1505" i="2" s="1"/>
  <c r="K1506" i="2"/>
  <c r="L1506" i="2" s="1"/>
  <c r="M1506" i="2" s="1"/>
  <c r="K1507" i="2"/>
  <c r="L1507" i="2" s="1"/>
  <c r="M1507" i="2" s="1"/>
  <c r="K1508" i="2"/>
  <c r="L1508" i="2" s="1"/>
  <c r="M1508" i="2" s="1"/>
  <c r="K1509" i="2"/>
  <c r="L1509" i="2" s="1"/>
  <c r="M1509" i="2" s="1"/>
  <c r="K1510" i="2"/>
  <c r="L1510" i="2" s="1"/>
  <c r="M1510" i="2" s="1"/>
  <c r="K1511" i="2"/>
  <c r="L1511" i="2" s="1"/>
  <c r="M1511" i="2" s="1"/>
  <c r="K1512" i="2"/>
  <c r="L1512" i="2" s="1"/>
  <c r="M1512" i="2" s="1"/>
  <c r="K1513" i="2"/>
  <c r="L1513" i="2" s="1"/>
  <c r="M1513" i="2" s="1"/>
  <c r="K1514" i="2"/>
  <c r="L1514" i="2" s="1"/>
  <c r="M1514" i="2" s="1"/>
  <c r="K1515" i="2"/>
  <c r="L1515" i="2" s="1"/>
  <c r="M1515" i="2" s="1"/>
  <c r="K1516" i="2"/>
  <c r="L1516" i="2" s="1"/>
  <c r="M1516" i="2" s="1"/>
  <c r="K1517" i="2"/>
  <c r="L1517" i="2" s="1"/>
  <c r="M1517" i="2" s="1"/>
  <c r="K1518" i="2"/>
  <c r="L1518" i="2" s="1"/>
  <c r="M1518" i="2" s="1"/>
  <c r="K1519" i="2"/>
  <c r="L1519" i="2" s="1"/>
  <c r="M1519" i="2" s="1"/>
  <c r="K1520" i="2"/>
  <c r="L1520" i="2" s="1"/>
  <c r="M1520" i="2" s="1"/>
  <c r="K1521" i="2"/>
  <c r="L1521" i="2" s="1"/>
  <c r="M1521" i="2" s="1"/>
  <c r="K1522" i="2"/>
  <c r="L1522" i="2" s="1"/>
  <c r="M1522" i="2" s="1"/>
  <c r="K1523" i="2"/>
  <c r="L1523" i="2" s="1"/>
  <c r="M1523" i="2" s="1"/>
  <c r="K1524" i="2"/>
  <c r="L1524" i="2" s="1"/>
  <c r="M1524" i="2" s="1"/>
  <c r="K1525" i="2"/>
  <c r="L1525" i="2" s="1"/>
  <c r="M1525" i="2" s="1"/>
  <c r="K1526" i="2"/>
  <c r="L1526" i="2" s="1"/>
  <c r="M1526" i="2" s="1"/>
  <c r="K1527" i="2"/>
  <c r="L1527" i="2" s="1"/>
  <c r="M1527" i="2" s="1"/>
  <c r="K1528" i="2"/>
  <c r="L1528" i="2" s="1"/>
  <c r="M1528" i="2" s="1"/>
  <c r="K1529" i="2"/>
  <c r="L1529" i="2" s="1"/>
  <c r="M1529" i="2" s="1"/>
  <c r="K1530" i="2"/>
  <c r="L1530" i="2" s="1"/>
  <c r="M1530" i="2" s="1"/>
  <c r="K1531" i="2"/>
  <c r="L1531" i="2" s="1"/>
  <c r="M1531" i="2" s="1"/>
  <c r="K1532" i="2"/>
  <c r="L1532" i="2" s="1"/>
  <c r="M1532" i="2" s="1"/>
  <c r="K1533" i="2"/>
  <c r="L1533" i="2" s="1"/>
  <c r="M1533" i="2" s="1"/>
  <c r="K1534" i="2"/>
  <c r="L1534" i="2" s="1"/>
  <c r="M1534" i="2" s="1"/>
  <c r="K1535" i="2"/>
  <c r="L1535" i="2" s="1"/>
  <c r="M1535" i="2" s="1"/>
  <c r="K1536" i="2"/>
  <c r="L1536" i="2" s="1"/>
  <c r="M1536" i="2" s="1"/>
  <c r="K1537" i="2"/>
  <c r="L1537" i="2" s="1"/>
  <c r="M1537" i="2" s="1"/>
  <c r="K1538" i="2"/>
  <c r="L1538" i="2" s="1"/>
  <c r="M1538" i="2" s="1"/>
  <c r="K1539" i="2"/>
  <c r="L1539" i="2" s="1"/>
  <c r="M1539" i="2" s="1"/>
  <c r="K1540" i="2"/>
  <c r="L1540" i="2" s="1"/>
  <c r="M1540" i="2" s="1"/>
  <c r="K1541" i="2"/>
  <c r="L1541" i="2" s="1"/>
  <c r="M1541" i="2" s="1"/>
  <c r="K1542" i="2"/>
  <c r="L1542" i="2" s="1"/>
  <c r="M1542" i="2" s="1"/>
  <c r="K1543" i="2"/>
  <c r="L1543" i="2" s="1"/>
  <c r="M1543" i="2" s="1"/>
  <c r="K1544" i="2"/>
  <c r="L1544" i="2" s="1"/>
  <c r="M1544" i="2" s="1"/>
  <c r="K1545" i="2"/>
  <c r="L1545" i="2" s="1"/>
  <c r="M1545" i="2" s="1"/>
  <c r="K1546" i="2"/>
  <c r="L1546" i="2" s="1"/>
  <c r="M1546" i="2" s="1"/>
  <c r="K1547" i="2"/>
  <c r="L1547" i="2" s="1"/>
  <c r="M1547" i="2" s="1"/>
  <c r="K1548" i="2"/>
  <c r="L1548" i="2" s="1"/>
  <c r="M1548" i="2" s="1"/>
  <c r="K1549" i="2"/>
  <c r="L1549" i="2" s="1"/>
  <c r="M1549" i="2" s="1"/>
  <c r="K1550" i="2"/>
  <c r="L1550" i="2" s="1"/>
  <c r="M1550" i="2" s="1"/>
  <c r="K1551" i="2"/>
  <c r="L1551" i="2" s="1"/>
  <c r="M1551" i="2" s="1"/>
  <c r="K1552" i="2"/>
  <c r="L1552" i="2" s="1"/>
  <c r="M1552" i="2" s="1"/>
  <c r="K1553" i="2"/>
  <c r="L1553" i="2" s="1"/>
  <c r="M1553" i="2" s="1"/>
  <c r="K1554" i="2"/>
  <c r="L1554" i="2" s="1"/>
  <c r="M1554" i="2" s="1"/>
  <c r="K1555" i="2"/>
  <c r="L1555" i="2" s="1"/>
  <c r="M1555" i="2" s="1"/>
  <c r="K1556" i="2"/>
  <c r="L1556" i="2" s="1"/>
  <c r="M1556" i="2" s="1"/>
  <c r="K1557" i="2"/>
  <c r="L1557" i="2" s="1"/>
  <c r="M1557" i="2" s="1"/>
  <c r="K1558" i="2"/>
  <c r="L1558" i="2" s="1"/>
  <c r="M1558" i="2" s="1"/>
  <c r="K1559" i="2"/>
  <c r="L1559" i="2" s="1"/>
  <c r="M1559" i="2" s="1"/>
  <c r="K1560" i="2"/>
  <c r="L1560" i="2" s="1"/>
  <c r="M1560" i="2" s="1"/>
  <c r="K1561" i="2"/>
  <c r="L1561" i="2" s="1"/>
  <c r="M1561" i="2" s="1"/>
  <c r="K1562" i="2"/>
  <c r="L1562" i="2" s="1"/>
  <c r="M1562" i="2" s="1"/>
  <c r="K1563" i="2"/>
  <c r="L1563" i="2" s="1"/>
  <c r="M1563" i="2" s="1"/>
  <c r="K1564" i="2"/>
  <c r="L1564" i="2" s="1"/>
  <c r="M1564" i="2" s="1"/>
  <c r="K1565" i="2"/>
  <c r="L1565" i="2" s="1"/>
  <c r="M1565" i="2" s="1"/>
  <c r="K1566" i="2"/>
  <c r="L1566" i="2" s="1"/>
  <c r="M1566" i="2" s="1"/>
  <c r="K1567" i="2"/>
  <c r="L1567" i="2" s="1"/>
  <c r="M1567" i="2" s="1"/>
  <c r="K1568" i="2"/>
  <c r="L1568" i="2" s="1"/>
  <c r="M1568" i="2" s="1"/>
  <c r="K1569" i="2"/>
  <c r="L1569" i="2" s="1"/>
  <c r="M1569" i="2" s="1"/>
  <c r="K1570" i="2"/>
  <c r="L1570" i="2" s="1"/>
  <c r="M1570" i="2" s="1"/>
  <c r="K1571" i="2"/>
  <c r="L1571" i="2" s="1"/>
  <c r="M1571" i="2" s="1"/>
  <c r="K1572" i="2"/>
  <c r="L1572" i="2" s="1"/>
  <c r="M1572" i="2" s="1"/>
  <c r="K1573" i="2"/>
  <c r="L1573" i="2" s="1"/>
  <c r="M1573" i="2" s="1"/>
  <c r="K1574" i="2"/>
  <c r="L1574" i="2" s="1"/>
  <c r="M1574" i="2" s="1"/>
  <c r="K1575" i="2"/>
  <c r="L1575" i="2" s="1"/>
  <c r="M1575" i="2" s="1"/>
  <c r="K1576" i="2"/>
  <c r="L1576" i="2" s="1"/>
  <c r="M1576" i="2" s="1"/>
  <c r="K1577" i="2"/>
  <c r="L1577" i="2" s="1"/>
  <c r="M1577" i="2" s="1"/>
  <c r="K1578" i="2"/>
  <c r="L1578" i="2" s="1"/>
  <c r="M1578" i="2" s="1"/>
  <c r="K1579" i="2"/>
  <c r="L1579" i="2" s="1"/>
  <c r="M1579" i="2" s="1"/>
  <c r="K1580" i="2"/>
  <c r="L1580" i="2" s="1"/>
  <c r="M1580" i="2" s="1"/>
  <c r="K1581" i="2"/>
  <c r="L1581" i="2" s="1"/>
  <c r="M1581" i="2" s="1"/>
  <c r="K1582" i="2"/>
  <c r="L1582" i="2" s="1"/>
  <c r="M1582" i="2" s="1"/>
  <c r="K1583" i="2"/>
  <c r="L1583" i="2" s="1"/>
  <c r="M1583" i="2" s="1"/>
  <c r="K1584" i="2"/>
  <c r="L1584" i="2" s="1"/>
  <c r="M1584" i="2" s="1"/>
  <c r="K1585" i="2"/>
  <c r="L1585" i="2" s="1"/>
  <c r="M1585" i="2" s="1"/>
  <c r="K1586" i="2"/>
  <c r="L1586" i="2" s="1"/>
  <c r="M1586" i="2" s="1"/>
  <c r="K1587" i="2"/>
  <c r="L1587" i="2" s="1"/>
  <c r="M1587" i="2" s="1"/>
  <c r="K1588" i="2"/>
  <c r="L1588" i="2" s="1"/>
  <c r="M1588" i="2" s="1"/>
  <c r="K1589" i="2"/>
  <c r="L1589" i="2" s="1"/>
  <c r="M1589" i="2" s="1"/>
  <c r="K1590" i="2"/>
  <c r="L1590" i="2" s="1"/>
  <c r="M1590" i="2" s="1"/>
  <c r="K1591" i="2"/>
  <c r="L1591" i="2" s="1"/>
  <c r="M1591" i="2" s="1"/>
  <c r="K1592" i="2"/>
  <c r="L1592" i="2" s="1"/>
  <c r="M1592" i="2" s="1"/>
  <c r="K1593" i="2"/>
  <c r="L1593" i="2" s="1"/>
  <c r="M1593" i="2" s="1"/>
  <c r="K1594" i="2"/>
  <c r="L1594" i="2" s="1"/>
  <c r="M1594" i="2" s="1"/>
  <c r="K1595" i="2"/>
  <c r="L1595" i="2" s="1"/>
  <c r="M1595" i="2" s="1"/>
  <c r="K1596" i="2"/>
  <c r="L1596" i="2" s="1"/>
  <c r="M1596" i="2" s="1"/>
  <c r="K1597" i="2"/>
  <c r="L1597" i="2" s="1"/>
  <c r="M1597" i="2" s="1"/>
  <c r="K1598" i="2"/>
  <c r="L1598" i="2" s="1"/>
  <c r="M1598" i="2" s="1"/>
  <c r="K1599" i="2"/>
  <c r="L1599" i="2" s="1"/>
  <c r="M1599" i="2" s="1"/>
  <c r="K1600" i="2"/>
  <c r="L1600" i="2" s="1"/>
  <c r="M1600" i="2" s="1"/>
  <c r="K1601" i="2"/>
  <c r="L1601" i="2" s="1"/>
  <c r="M1601" i="2" s="1"/>
  <c r="K1602" i="2"/>
  <c r="L1602" i="2" s="1"/>
  <c r="M1602" i="2" s="1"/>
  <c r="K1603" i="2"/>
  <c r="L1603" i="2" s="1"/>
  <c r="M1603" i="2" s="1"/>
  <c r="K1604" i="2"/>
  <c r="L1604" i="2" s="1"/>
  <c r="M1604" i="2" s="1"/>
  <c r="K1605" i="2"/>
  <c r="L1605" i="2" s="1"/>
  <c r="M1605" i="2" s="1"/>
  <c r="K1606" i="2"/>
  <c r="L1606" i="2" s="1"/>
  <c r="M1606" i="2" s="1"/>
  <c r="K1607" i="2"/>
  <c r="L1607" i="2" s="1"/>
  <c r="M1607" i="2" s="1"/>
  <c r="K1608" i="2"/>
  <c r="L1608" i="2" s="1"/>
  <c r="M1608" i="2" s="1"/>
  <c r="K1609" i="2"/>
  <c r="L1609" i="2" s="1"/>
  <c r="M1609" i="2" s="1"/>
  <c r="K1610" i="2"/>
  <c r="L1610" i="2" s="1"/>
  <c r="M1610" i="2" s="1"/>
  <c r="K1611" i="2"/>
  <c r="L1611" i="2" s="1"/>
  <c r="M1611" i="2" s="1"/>
  <c r="K1612" i="2"/>
  <c r="L1612" i="2" s="1"/>
  <c r="M1612" i="2" s="1"/>
  <c r="K1613" i="2"/>
  <c r="L1613" i="2" s="1"/>
  <c r="M1613" i="2" s="1"/>
  <c r="K1614" i="2"/>
  <c r="L1614" i="2" s="1"/>
  <c r="M1614" i="2" s="1"/>
  <c r="K1615" i="2"/>
  <c r="L1615" i="2" s="1"/>
  <c r="M1615" i="2" s="1"/>
  <c r="K1616" i="2"/>
  <c r="L1616" i="2" s="1"/>
  <c r="M1616" i="2" s="1"/>
  <c r="K1617" i="2"/>
  <c r="L1617" i="2" s="1"/>
  <c r="M1617" i="2" s="1"/>
  <c r="K1618" i="2"/>
  <c r="L1618" i="2" s="1"/>
  <c r="M1618" i="2" s="1"/>
  <c r="K1619" i="2"/>
  <c r="L1619" i="2" s="1"/>
  <c r="M1619" i="2" s="1"/>
  <c r="K1620" i="2"/>
  <c r="L1620" i="2" s="1"/>
  <c r="M1620" i="2" s="1"/>
  <c r="K1621" i="2"/>
  <c r="L1621" i="2" s="1"/>
  <c r="M1621" i="2" s="1"/>
  <c r="K1622" i="2"/>
  <c r="L1622" i="2" s="1"/>
  <c r="M1622" i="2" s="1"/>
  <c r="K1623" i="2"/>
  <c r="L1623" i="2" s="1"/>
  <c r="M1623" i="2" s="1"/>
  <c r="K1624" i="2"/>
  <c r="L1624" i="2" s="1"/>
  <c r="M1624" i="2" s="1"/>
  <c r="K1625" i="2"/>
  <c r="L1625" i="2" s="1"/>
  <c r="M1625" i="2" s="1"/>
  <c r="K1626" i="2"/>
  <c r="L1626" i="2" s="1"/>
  <c r="M1626" i="2" s="1"/>
  <c r="K1627" i="2"/>
  <c r="L1627" i="2" s="1"/>
  <c r="M1627" i="2" s="1"/>
  <c r="K1628" i="2"/>
  <c r="L1628" i="2" s="1"/>
  <c r="M1628" i="2" s="1"/>
  <c r="K1629" i="2"/>
  <c r="L1629" i="2" s="1"/>
  <c r="M1629" i="2" s="1"/>
  <c r="K1630" i="2"/>
  <c r="L1630" i="2" s="1"/>
  <c r="M1630" i="2" s="1"/>
  <c r="K1631" i="2"/>
  <c r="L1631" i="2" s="1"/>
  <c r="M1631" i="2" s="1"/>
  <c r="K1632" i="2"/>
  <c r="L1632" i="2" s="1"/>
  <c r="M1632" i="2" s="1"/>
  <c r="K1633" i="2"/>
  <c r="L1633" i="2" s="1"/>
  <c r="M1633" i="2" s="1"/>
  <c r="K1634" i="2"/>
  <c r="L1634" i="2" s="1"/>
  <c r="M1634" i="2" s="1"/>
  <c r="K1635" i="2"/>
  <c r="L1635" i="2" s="1"/>
  <c r="M1635" i="2" s="1"/>
  <c r="K1636" i="2"/>
  <c r="L1636" i="2" s="1"/>
  <c r="M1636" i="2" s="1"/>
  <c r="K1637" i="2"/>
  <c r="L1637" i="2" s="1"/>
  <c r="M1637" i="2" s="1"/>
  <c r="K1638" i="2"/>
  <c r="L1638" i="2" s="1"/>
  <c r="M1638" i="2" s="1"/>
  <c r="K1639" i="2"/>
  <c r="L1639" i="2" s="1"/>
  <c r="M1639" i="2" s="1"/>
  <c r="K1640" i="2"/>
  <c r="L1640" i="2" s="1"/>
  <c r="M1640" i="2" s="1"/>
  <c r="K1641" i="2"/>
  <c r="L1641" i="2" s="1"/>
  <c r="M1641" i="2" s="1"/>
  <c r="K1642" i="2"/>
  <c r="L1642" i="2" s="1"/>
  <c r="M1642" i="2" s="1"/>
  <c r="K1643" i="2"/>
  <c r="L1643" i="2" s="1"/>
  <c r="M1643" i="2" s="1"/>
  <c r="K1644" i="2"/>
  <c r="L1644" i="2" s="1"/>
  <c r="M1644" i="2" s="1"/>
  <c r="K1645" i="2"/>
  <c r="L1645" i="2" s="1"/>
  <c r="M1645" i="2" s="1"/>
  <c r="K1646" i="2"/>
  <c r="L1646" i="2" s="1"/>
  <c r="M1646" i="2" s="1"/>
  <c r="K1647" i="2"/>
  <c r="L1647" i="2" s="1"/>
  <c r="M1647" i="2" s="1"/>
  <c r="K1648" i="2"/>
  <c r="L1648" i="2" s="1"/>
  <c r="M1648" i="2" s="1"/>
  <c r="K1649" i="2"/>
  <c r="L1649" i="2" s="1"/>
  <c r="M1649" i="2" s="1"/>
  <c r="K1650" i="2"/>
  <c r="L1650" i="2" s="1"/>
  <c r="M1650" i="2" s="1"/>
  <c r="K1651" i="2"/>
  <c r="L1651" i="2" s="1"/>
  <c r="M1651" i="2" s="1"/>
  <c r="K1652" i="2"/>
  <c r="L1652" i="2" s="1"/>
  <c r="M1652" i="2" s="1"/>
  <c r="K1653" i="2"/>
  <c r="L1653" i="2" s="1"/>
  <c r="M1653" i="2" s="1"/>
  <c r="K1654" i="2"/>
  <c r="L1654" i="2" s="1"/>
  <c r="M1654" i="2" s="1"/>
  <c r="K1655" i="2"/>
  <c r="L1655" i="2" s="1"/>
  <c r="M1655" i="2" s="1"/>
  <c r="K1656" i="2"/>
  <c r="L1656" i="2" s="1"/>
  <c r="M1656" i="2" s="1"/>
  <c r="K1657" i="2"/>
  <c r="L1657" i="2" s="1"/>
  <c r="M1657" i="2" s="1"/>
  <c r="K1658" i="2"/>
  <c r="L1658" i="2" s="1"/>
  <c r="M1658" i="2" s="1"/>
  <c r="K1659" i="2"/>
  <c r="L1659" i="2" s="1"/>
  <c r="M1659" i="2" s="1"/>
  <c r="K1660" i="2"/>
  <c r="L1660" i="2" s="1"/>
  <c r="M1660" i="2" s="1"/>
  <c r="K1661" i="2"/>
  <c r="L1661" i="2" s="1"/>
  <c r="M1661" i="2" s="1"/>
  <c r="K1662" i="2"/>
  <c r="L1662" i="2" s="1"/>
  <c r="M1662" i="2" s="1"/>
  <c r="K1663" i="2"/>
  <c r="L1663" i="2" s="1"/>
  <c r="M1663" i="2" s="1"/>
  <c r="K1664" i="2"/>
  <c r="L1664" i="2" s="1"/>
  <c r="M1664" i="2" s="1"/>
  <c r="K1665" i="2"/>
  <c r="L1665" i="2" s="1"/>
  <c r="M1665" i="2" s="1"/>
  <c r="K1666" i="2"/>
  <c r="L1666" i="2" s="1"/>
  <c r="M1666" i="2" s="1"/>
  <c r="K1667" i="2"/>
  <c r="L1667" i="2" s="1"/>
  <c r="M1667" i="2" s="1"/>
  <c r="K1668" i="2"/>
  <c r="L1668" i="2" s="1"/>
  <c r="M1668" i="2" s="1"/>
  <c r="K1669" i="2"/>
  <c r="L1669" i="2" s="1"/>
  <c r="M1669" i="2" s="1"/>
  <c r="K1670" i="2"/>
  <c r="L1670" i="2" s="1"/>
  <c r="M1670" i="2" s="1"/>
  <c r="K1671" i="2"/>
  <c r="L1671" i="2" s="1"/>
  <c r="M1671" i="2" s="1"/>
  <c r="K1672" i="2"/>
  <c r="L1672" i="2" s="1"/>
  <c r="M1672" i="2" s="1"/>
  <c r="K1673" i="2"/>
  <c r="L1673" i="2" s="1"/>
  <c r="M1673" i="2" s="1"/>
  <c r="K1674" i="2"/>
  <c r="L1674" i="2" s="1"/>
  <c r="M1674" i="2" s="1"/>
  <c r="K1675" i="2"/>
  <c r="L1675" i="2" s="1"/>
  <c r="M1675" i="2" s="1"/>
  <c r="K1676" i="2"/>
  <c r="L1676" i="2" s="1"/>
  <c r="M1676" i="2" s="1"/>
  <c r="K1677" i="2"/>
  <c r="L1677" i="2" s="1"/>
  <c r="M1677" i="2" s="1"/>
  <c r="K1678" i="2"/>
  <c r="L1678" i="2" s="1"/>
  <c r="M1678" i="2" s="1"/>
  <c r="K1679" i="2"/>
  <c r="L1679" i="2" s="1"/>
  <c r="M1679" i="2" s="1"/>
  <c r="K1680" i="2"/>
  <c r="L1680" i="2" s="1"/>
  <c r="M1680" i="2" s="1"/>
  <c r="K1681" i="2"/>
  <c r="L1681" i="2" s="1"/>
  <c r="M1681" i="2" s="1"/>
  <c r="K1682" i="2"/>
  <c r="L1682" i="2" s="1"/>
  <c r="M1682" i="2" s="1"/>
  <c r="K1683" i="2"/>
  <c r="L1683" i="2" s="1"/>
  <c r="M1683" i="2" s="1"/>
  <c r="K1684" i="2"/>
  <c r="L1684" i="2" s="1"/>
  <c r="M1684" i="2" s="1"/>
  <c r="K1685" i="2"/>
  <c r="L1685" i="2" s="1"/>
  <c r="M1685" i="2" s="1"/>
  <c r="K1686" i="2"/>
  <c r="L1686" i="2" s="1"/>
  <c r="M1686" i="2" s="1"/>
  <c r="K1687" i="2"/>
  <c r="L1687" i="2" s="1"/>
  <c r="M1687" i="2" s="1"/>
  <c r="K1688" i="2"/>
  <c r="L1688" i="2" s="1"/>
  <c r="M1688" i="2" s="1"/>
  <c r="K1689" i="2"/>
  <c r="L1689" i="2" s="1"/>
  <c r="M1689" i="2" s="1"/>
  <c r="K1690" i="2"/>
  <c r="L1690" i="2" s="1"/>
  <c r="M1690" i="2" s="1"/>
  <c r="K1691" i="2"/>
  <c r="L1691" i="2" s="1"/>
  <c r="M1691" i="2" s="1"/>
  <c r="K1692" i="2"/>
  <c r="L1692" i="2" s="1"/>
  <c r="M1692" i="2" s="1"/>
  <c r="K1693" i="2"/>
  <c r="L1693" i="2" s="1"/>
  <c r="M1693" i="2" s="1"/>
  <c r="K1694" i="2"/>
  <c r="L1694" i="2" s="1"/>
  <c r="M1694" i="2" s="1"/>
  <c r="K1695" i="2"/>
  <c r="L1695" i="2" s="1"/>
  <c r="M1695" i="2" s="1"/>
  <c r="K1696" i="2"/>
  <c r="L1696" i="2" s="1"/>
  <c r="M1696" i="2" s="1"/>
  <c r="K1697" i="2"/>
  <c r="L1697" i="2" s="1"/>
  <c r="M1697" i="2" s="1"/>
  <c r="K1698" i="2"/>
  <c r="L1698" i="2" s="1"/>
  <c r="M1698" i="2" s="1"/>
  <c r="K1699" i="2"/>
  <c r="L1699" i="2" s="1"/>
  <c r="M1699" i="2" s="1"/>
  <c r="K1700" i="2"/>
  <c r="L1700" i="2" s="1"/>
  <c r="M1700" i="2" s="1"/>
  <c r="K1701" i="2"/>
  <c r="L1701" i="2" s="1"/>
  <c r="M1701" i="2" s="1"/>
  <c r="K1702" i="2"/>
  <c r="L1702" i="2" s="1"/>
  <c r="M1702" i="2" s="1"/>
  <c r="K1703" i="2"/>
  <c r="L1703" i="2" s="1"/>
  <c r="M1703" i="2" s="1"/>
  <c r="K1704" i="2"/>
  <c r="L1704" i="2" s="1"/>
  <c r="M1704" i="2" s="1"/>
  <c r="K1705" i="2"/>
  <c r="L1705" i="2" s="1"/>
  <c r="M1705" i="2" s="1"/>
  <c r="K1706" i="2"/>
  <c r="L1706" i="2" s="1"/>
  <c r="M1706" i="2" s="1"/>
  <c r="K1707" i="2"/>
  <c r="L1707" i="2" s="1"/>
  <c r="M1707" i="2" s="1"/>
  <c r="K1708" i="2"/>
  <c r="L1708" i="2" s="1"/>
  <c r="M1708" i="2" s="1"/>
  <c r="K1709" i="2"/>
  <c r="L1709" i="2" s="1"/>
  <c r="M1709" i="2" s="1"/>
  <c r="K1710" i="2"/>
  <c r="L1710" i="2" s="1"/>
  <c r="M1710" i="2" s="1"/>
  <c r="K1711" i="2"/>
  <c r="L1711" i="2" s="1"/>
  <c r="M1711" i="2" s="1"/>
  <c r="K1712" i="2"/>
  <c r="L1712" i="2" s="1"/>
  <c r="M1712" i="2" s="1"/>
  <c r="K1713" i="2"/>
  <c r="L1713" i="2" s="1"/>
  <c r="M1713" i="2" s="1"/>
  <c r="K1714" i="2"/>
  <c r="L1714" i="2" s="1"/>
  <c r="M1714" i="2" s="1"/>
  <c r="K1715" i="2"/>
  <c r="L1715" i="2" s="1"/>
  <c r="M1715" i="2" s="1"/>
  <c r="K1716" i="2"/>
  <c r="L1716" i="2" s="1"/>
  <c r="M1716" i="2" s="1"/>
  <c r="K1717" i="2"/>
  <c r="L1717" i="2" s="1"/>
  <c r="M1717" i="2" s="1"/>
  <c r="K1718" i="2"/>
  <c r="L1718" i="2" s="1"/>
  <c r="M1718" i="2" s="1"/>
  <c r="K1719" i="2"/>
  <c r="L1719" i="2" s="1"/>
  <c r="M1719" i="2" s="1"/>
  <c r="K1720" i="2"/>
  <c r="L1720" i="2" s="1"/>
  <c r="M1720" i="2" s="1"/>
  <c r="K1721" i="2"/>
  <c r="L1721" i="2" s="1"/>
  <c r="M1721" i="2" s="1"/>
  <c r="K1722" i="2"/>
  <c r="L1722" i="2" s="1"/>
  <c r="M1722" i="2" s="1"/>
  <c r="K1723" i="2"/>
  <c r="L1723" i="2" s="1"/>
  <c r="M1723" i="2" s="1"/>
  <c r="K1724" i="2"/>
  <c r="L1724" i="2" s="1"/>
  <c r="M1724" i="2" s="1"/>
  <c r="K1725" i="2"/>
  <c r="L1725" i="2" s="1"/>
  <c r="M1725" i="2" s="1"/>
  <c r="K1726" i="2"/>
  <c r="L1726" i="2" s="1"/>
  <c r="M1726" i="2" s="1"/>
  <c r="K1727" i="2"/>
  <c r="L1727" i="2" s="1"/>
  <c r="M1727" i="2" s="1"/>
  <c r="K1728" i="2"/>
  <c r="L1728" i="2" s="1"/>
  <c r="M1728" i="2" s="1"/>
  <c r="K1729" i="2"/>
  <c r="L1729" i="2" s="1"/>
  <c r="M1729" i="2" s="1"/>
  <c r="K1730" i="2"/>
  <c r="L1730" i="2" s="1"/>
  <c r="M1730" i="2" s="1"/>
  <c r="K1731" i="2"/>
  <c r="L1731" i="2" s="1"/>
  <c r="M1731" i="2" s="1"/>
  <c r="K1732" i="2"/>
  <c r="L1732" i="2" s="1"/>
  <c r="M1732" i="2" s="1"/>
  <c r="K1733" i="2"/>
  <c r="L1733" i="2" s="1"/>
  <c r="M1733" i="2" s="1"/>
  <c r="K1734" i="2"/>
  <c r="L1734" i="2" s="1"/>
  <c r="M1734" i="2" s="1"/>
  <c r="K1735" i="2"/>
  <c r="L1735" i="2" s="1"/>
  <c r="M1735" i="2" s="1"/>
  <c r="K1736" i="2"/>
  <c r="L1736" i="2" s="1"/>
  <c r="M1736" i="2" s="1"/>
  <c r="K1737" i="2"/>
  <c r="L1737" i="2" s="1"/>
  <c r="M1737" i="2" s="1"/>
  <c r="K1738" i="2"/>
  <c r="L1738" i="2" s="1"/>
  <c r="M1738" i="2" s="1"/>
  <c r="K1739" i="2"/>
  <c r="L1739" i="2" s="1"/>
  <c r="M1739" i="2" s="1"/>
  <c r="K1740" i="2"/>
  <c r="L1740" i="2" s="1"/>
  <c r="M1740" i="2" s="1"/>
  <c r="K1741" i="2"/>
  <c r="L1741" i="2" s="1"/>
  <c r="M1741" i="2" s="1"/>
  <c r="K1742" i="2"/>
  <c r="L1742" i="2" s="1"/>
  <c r="M1742" i="2" s="1"/>
  <c r="K1743" i="2"/>
  <c r="L1743" i="2" s="1"/>
  <c r="M1743" i="2" s="1"/>
  <c r="K1744" i="2"/>
  <c r="L1744" i="2" s="1"/>
  <c r="M1744" i="2" s="1"/>
  <c r="K1745" i="2"/>
  <c r="L1745" i="2" s="1"/>
  <c r="M1745" i="2" s="1"/>
  <c r="K1746" i="2"/>
  <c r="L1746" i="2" s="1"/>
  <c r="M1746" i="2" s="1"/>
  <c r="K1747" i="2"/>
  <c r="L1747" i="2" s="1"/>
  <c r="M1747" i="2" s="1"/>
  <c r="K1748" i="2"/>
  <c r="L1748" i="2" s="1"/>
  <c r="M1748" i="2" s="1"/>
  <c r="K1749" i="2"/>
  <c r="L1749" i="2" s="1"/>
  <c r="M1749" i="2" s="1"/>
  <c r="K1750" i="2"/>
  <c r="L1750" i="2" s="1"/>
  <c r="M1750" i="2" s="1"/>
  <c r="K1751" i="2"/>
  <c r="L1751" i="2" s="1"/>
  <c r="M1751" i="2" s="1"/>
  <c r="K1752" i="2"/>
  <c r="L1752" i="2" s="1"/>
  <c r="M1752" i="2" s="1"/>
  <c r="K1753" i="2"/>
  <c r="L1753" i="2" s="1"/>
  <c r="M1753" i="2" s="1"/>
  <c r="K1754" i="2"/>
  <c r="L1754" i="2" s="1"/>
  <c r="M1754" i="2" s="1"/>
  <c r="K1755" i="2"/>
  <c r="L1755" i="2" s="1"/>
  <c r="M1755" i="2" s="1"/>
  <c r="K1756" i="2"/>
  <c r="L1756" i="2" s="1"/>
  <c r="M1756" i="2" s="1"/>
  <c r="K1757" i="2"/>
  <c r="L1757" i="2" s="1"/>
  <c r="M1757" i="2" s="1"/>
  <c r="K1758" i="2"/>
  <c r="L1758" i="2" s="1"/>
  <c r="M1758" i="2" s="1"/>
  <c r="K1759" i="2"/>
  <c r="L1759" i="2" s="1"/>
  <c r="M1759" i="2" s="1"/>
  <c r="K1760" i="2"/>
  <c r="L1760" i="2" s="1"/>
  <c r="M1760" i="2" s="1"/>
  <c r="K1761" i="2"/>
  <c r="L1761" i="2" s="1"/>
  <c r="M1761" i="2" s="1"/>
  <c r="K1762" i="2"/>
  <c r="L1762" i="2" s="1"/>
  <c r="M1762" i="2" s="1"/>
  <c r="K1763" i="2"/>
  <c r="L1763" i="2" s="1"/>
  <c r="M1763" i="2" s="1"/>
  <c r="K1764" i="2"/>
  <c r="L1764" i="2" s="1"/>
  <c r="M1764" i="2" s="1"/>
  <c r="K1765" i="2"/>
  <c r="L1765" i="2" s="1"/>
  <c r="M1765" i="2" s="1"/>
  <c r="K1766" i="2"/>
  <c r="L1766" i="2" s="1"/>
  <c r="M1766" i="2" s="1"/>
  <c r="K1767" i="2"/>
  <c r="L1767" i="2" s="1"/>
  <c r="M1767" i="2" s="1"/>
  <c r="K1768" i="2"/>
  <c r="L1768" i="2" s="1"/>
  <c r="M1768" i="2" s="1"/>
  <c r="K1769" i="2"/>
  <c r="L1769" i="2" s="1"/>
  <c r="M1769" i="2" s="1"/>
  <c r="K1770" i="2"/>
  <c r="L1770" i="2" s="1"/>
  <c r="M1770" i="2" s="1"/>
  <c r="K1771" i="2"/>
  <c r="L1771" i="2" s="1"/>
  <c r="M1771" i="2" s="1"/>
  <c r="K1772" i="2"/>
  <c r="L1772" i="2" s="1"/>
  <c r="M1772" i="2" s="1"/>
  <c r="K1773" i="2"/>
  <c r="L1773" i="2" s="1"/>
  <c r="M1773" i="2" s="1"/>
  <c r="K1774" i="2"/>
  <c r="L1774" i="2" s="1"/>
  <c r="M1774" i="2" s="1"/>
  <c r="K1775" i="2"/>
  <c r="L1775" i="2" s="1"/>
  <c r="M1775" i="2" s="1"/>
  <c r="K1776" i="2"/>
  <c r="L1776" i="2" s="1"/>
  <c r="M1776" i="2" s="1"/>
  <c r="K1777" i="2"/>
  <c r="L1777" i="2" s="1"/>
  <c r="M1777" i="2" s="1"/>
  <c r="K1778" i="2"/>
  <c r="L1778" i="2" s="1"/>
  <c r="M1778" i="2" s="1"/>
  <c r="K1779" i="2"/>
  <c r="L1779" i="2" s="1"/>
  <c r="M1779" i="2" s="1"/>
  <c r="K1780" i="2"/>
  <c r="L1780" i="2" s="1"/>
  <c r="M1780" i="2" s="1"/>
  <c r="K1781" i="2"/>
  <c r="L1781" i="2" s="1"/>
  <c r="M1781" i="2" s="1"/>
  <c r="K1782" i="2"/>
  <c r="L1782" i="2" s="1"/>
  <c r="M1782" i="2" s="1"/>
  <c r="K1783" i="2"/>
  <c r="L1783" i="2" s="1"/>
  <c r="M1783" i="2" s="1"/>
  <c r="K1784" i="2"/>
  <c r="L1784" i="2" s="1"/>
  <c r="M1784" i="2" s="1"/>
  <c r="K1785" i="2"/>
  <c r="L1785" i="2" s="1"/>
  <c r="M1785" i="2" s="1"/>
  <c r="K1786" i="2"/>
  <c r="L1786" i="2" s="1"/>
  <c r="M1786" i="2" s="1"/>
  <c r="K1787" i="2"/>
  <c r="L1787" i="2" s="1"/>
  <c r="M1787" i="2" s="1"/>
  <c r="K1788" i="2"/>
  <c r="L1788" i="2" s="1"/>
  <c r="M1788" i="2" s="1"/>
  <c r="K1789" i="2"/>
  <c r="L1789" i="2" s="1"/>
  <c r="M1789" i="2" s="1"/>
  <c r="K1790" i="2"/>
  <c r="L1790" i="2" s="1"/>
  <c r="M1790" i="2" s="1"/>
  <c r="K1791" i="2"/>
  <c r="L1791" i="2" s="1"/>
  <c r="M1791" i="2" s="1"/>
  <c r="K1792" i="2"/>
  <c r="L1792" i="2" s="1"/>
  <c r="M1792" i="2" s="1"/>
  <c r="K1793" i="2"/>
  <c r="L1793" i="2" s="1"/>
  <c r="M1793" i="2" s="1"/>
  <c r="K1794" i="2"/>
  <c r="L1794" i="2" s="1"/>
  <c r="M1794" i="2" s="1"/>
  <c r="K1795" i="2"/>
  <c r="L1795" i="2" s="1"/>
  <c r="M1795" i="2" s="1"/>
  <c r="K1796" i="2"/>
  <c r="L1796" i="2" s="1"/>
  <c r="M1796" i="2" s="1"/>
  <c r="K1797" i="2"/>
  <c r="L1797" i="2" s="1"/>
  <c r="M1797" i="2" s="1"/>
  <c r="K1798" i="2"/>
  <c r="L1798" i="2" s="1"/>
  <c r="M1798" i="2" s="1"/>
  <c r="K1799" i="2"/>
  <c r="L1799" i="2" s="1"/>
  <c r="M1799" i="2" s="1"/>
  <c r="K1800" i="2"/>
  <c r="L1800" i="2" s="1"/>
  <c r="M1800" i="2" s="1"/>
  <c r="K1801" i="2"/>
  <c r="L1801" i="2" s="1"/>
  <c r="M1801" i="2" s="1"/>
  <c r="K1802" i="2"/>
  <c r="L1802" i="2" s="1"/>
  <c r="M1802" i="2" s="1"/>
  <c r="K1803" i="2"/>
  <c r="L1803" i="2" s="1"/>
  <c r="M1803" i="2" s="1"/>
  <c r="K1804" i="2"/>
  <c r="L1804" i="2" s="1"/>
  <c r="M1804" i="2" s="1"/>
  <c r="K1805" i="2"/>
  <c r="L1805" i="2" s="1"/>
  <c r="M1805" i="2" s="1"/>
  <c r="K1806" i="2"/>
  <c r="L1806" i="2" s="1"/>
  <c r="M1806" i="2" s="1"/>
  <c r="K1807" i="2"/>
  <c r="L1807" i="2" s="1"/>
  <c r="M1807" i="2" s="1"/>
  <c r="K1808" i="2"/>
  <c r="L1808" i="2" s="1"/>
  <c r="M1808" i="2" s="1"/>
  <c r="K1809" i="2"/>
  <c r="L1809" i="2" s="1"/>
  <c r="M1809" i="2" s="1"/>
  <c r="K1810" i="2"/>
  <c r="L1810" i="2" s="1"/>
  <c r="M1810" i="2" s="1"/>
  <c r="K1811" i="2"/>
  <c r="L1811" i="2" s="1"/>
  <c r="M1811" i="2" s="1"/>
  <c r="K1812" i="2"/>
  <c r="L1812" i="2" s="1"/>
  <c r="M1812" i="2" s="1"/>
  <c r="K1813" i="2"/>
  <c r="L1813" i="2" s="1"/>
  <c r="M1813" i="2" s="1"/>
  <c r="K1814" i="2"/>
  <c r="L1814" i="2" s="1"/>
  <c r="M1814" i="2" s="1"/>
  <c r="K1815" i="2"/>
  <c r="L1815" i="2" s="1"/>
  <c r="M1815" i="2" s="1"/>
  <c r="K1816" i="2"/>
  <c r="L1816" i="2" s="1"/>
  <c r="M1816" i="2" s="1"/>
  <c r="K1817" i="2"/>
  <c r="L1817" i="2" s="1"/>
  <c r="M1817" i="2" s="1"/>
  <c r="K1818" i="2"/>
  <c r="L1818" i="2" s="1"/>
  <c r="M1818" i="2" s="1"/>
  <c r="K1819" i="2"/>
  <c r="L1819" i="2" s="1"/>
  <c r="M1819" i="2" s="1"/>
  <c r="K1820" i="2"/>
  <c r="L1820" i="2" s="1"/>
  <c r="M1820" i="2" s="1"/>
  <c r="K1821" i="2"/>
  <c r="L1821" i="2" s="1"/>
  <c r="M1821" i="2" s="1"/>
  <c r="K1822" i="2"/>
  <c r="L1822" i="2" s="1"/>
  <c r="M1822" i="2" s="1"/>
  <c r="K1823" i="2"/>
  <c r="L1823" i="2" s="1"/>
  <c r="M1823" i="2" s="1"/>
  <c r="K1824" i="2"/>
  <c r="L1824" i="2" s="1"/>
  <c r="M1824" i="2" s="1"/>
  <c r="K1825" i="2"/>
  <c r="L1825" i="2" s="1"/>
  <c r="M1825" i="2" s="1"/>
  <c r="K1826" i="2"/>
  <c r="L1826" i="2" s="1"/>
  <c r="M1826" i="2" s="1"/>
  <c r="K1827" i="2"/>
  <c r="L1827" i="2" s="1"/>
  <c r="M1827" i="2" s="1"/>
  <c r="K1828" i="2"/>
  <c r="L1828" i="2" s="1"/>
  <c r="M1828" i="2" s="1"/>
  <c r="K1829" i="2"/>
  <c r="L1829" i="2" s="1"/>
  <c r="M1829" i="2" s="1"/>
  <c r="K1830" i="2"/>
  <c r="L1830" i="2" s="1"/>
  <c r="M1830" i="2" s="1"/>
  <c r="K1831" i="2"/>
  <c r="L1831" i="2" s="1"/>
  <c r="M1831" i="2" s="1"/>
  <c r="K1832" i="2"/>
  <c r="L1832" i="2" s="1"/>
  <c r="M1832" i="2" s="1"/>
  <c r="K1833" i="2"/>
  <c r="L1833" i="2" s="1"/>
  <c r="M1833" i="2" s="1"/>
  <c r="K1834" i="2"/>
  <c r="L1834" i="2" s="1"/>
  <c r="M1834" i="2" s="1"/>
  <c r="K1835" i="2"/>
  <c r="L1835" i="2" s="1"/>
  <c r="M1835" i="2" s="1"/>
  <c r="K1836" i="2"/>
  <c r="L1836" i="2" s="1"/>
  <c r="M1836" i="2" s="1"/>
  <c r="K1837" i="2"/>
  <c r="L1837" i="2" s="1"/>
  <c r="M1837" i="2" s="1"/>
  <c r="K1838" i="2"/>
  <c r="L1838" i="2" s="1"/>
  <c r="M1838" i="2" s="1"/>
  <c r="K1839" i="2"/>
  <c r="L1839" i="2" s="1"/>
  <c r="M1839" i="2" s="1"/>
  <c r="K1840" i="2"/>
  <c r="L1840" i="2" s="1"/>
  <c r="M1840" i="2" s="1"/>
  <c r="K1841" i="2"/>
  <c r="L1841" i="2" s="1"/>
  <c r="M1841" i="2" s="1"/>
  <c r="K1842" i="2"/>
  <c r="L1842" i="2" s="1"/>
  <c r="M1842" i="2" s="1"/>
  <c r="K1843" i="2"/>
  <c r="L1843" i="2" s="1"/>
  <c r="M1843" i="2" s="1"/>
  <c r="K1844" i="2"/>
  <c r="L1844" i="2" s="1"/>
  <c r="M1844" i="2" s="1"/>
  <c r="K1845" i="2"/>
  <c r="L1845" i="2" s="1"/>
  <c r="M1845" i="2" s="1"/>
  <c r="K1846" i="2"/>
  <c r="L1846" i="2" s="1"/>
  <c r="M1846" i="2" s="1"/>
  <c r="K1847" i="2"/>
  <c r="L1847" i="2" s="1"/>
  <c r="M1847" i="2" s="1"/>
  <c r="K1848" i="2"/>
  <c r="L1848" i="2" s="1"/>
  <c r="M1848" i="2" s="1"/>
  <c r="K1849" i="2"/>
  <c r="L1849" i="2" s="1"/>
  <c r="M1849" i="2" s="1"/>
  <c r="K1850" i="2"/>
  <c r="L1850" i="2" s="1"/>
  <c r="M1850" i="2" s="1"/>
  <c r="K1851" i="2"/>
  <c r="L1851" i="2" s="1"/>
  <c r="M1851" i="2" s="1"/>
  <c r="K1852" i="2"/>
  <c r="L1852" i="2" s="1"/>
  <c r="M1852" i="2" s="1"/>
  <c r="K1853" i="2"/>
  <c r="L1853" i="2" s="1"/>
  <c r="M1853" i="2" s="1"/>
  <c r="K1854" i="2"/>
  <c r="L1854" i="2" s="1"/>
  <c r="M1854" i="2" s="1"/>
  <c r="K1855" i="2"/>
  <c r="L1855" i="2" s="1"/>
  <c r="M1855" i="2" s="1"/>
  <c r="K1856" i="2"/>
  <c r="L1856" i="2" s="1"/>
  <c r="M1856" i="2" s="1"/>
  <c r="K1857" i="2"/>
  <c r="L1857" i="2" s="1"/>
  <c r="M1857" i="2" s="1"/>
  <c r="K1858" i="2"/>
  <c r="L1858" i="2" s="1"/>
  <c r="M1858" i="2" s="1"/>
  <c r="K1859" i="2"/>
  <c r="L1859" i="2" s="1"/>
  <c r="M1859" i="2" s="1"/>
  <c r="K1860" i="2"/>
  <c r="L1860" i="2" s="1"/>
  <c r="M1860" i="2" s="1"/>
  <c r="K1861" i="2"/>
  <c r="L1861" i="2" s="1"/>
  <c r="M1861" i="2" s="1"/>
  <c r="K1862" i="2"/>
  <c r="L1862" i="2" s="1"/>
  <c r="M1862" i="2" s="1"/>
  <c r="K1863" i="2"/>
  <c r="L1863" i="2" s="1"/>
  <c r="M1863" i="2" s="1"/>
  <c r="K1864" i="2"/>
  <c r="L1864" i="2" s="1"/>
  <c r="M1864" i="2" s="1"/>
  <c r="K1865" i="2"/>
  <c r="L1865" i="2" s="1"/>
  <c r="M1865" i="2" s="1"/>
  <c r="K1866" i="2"/>
  <c r="L1866" i="2" s="1"/>
  <c r="M1866" i="2" s="1"/>
  <c r="K1867" i="2"/>
  <c r="L1867" i="2" s="1"/>
  <c r="M1867" i="2" s="1"/>
  <c r="K1868" i="2"/>
  <c r="L1868" i="2" s="1"/>
  <c r="M1868" i="2" s="1"/>
  <c r="K1869" i="2"/>
  <c r="L1869" i="2" s="1"/>
  <c r="M1869" i="2" s="1"/>
  <c r="K1870" i="2"/>
  <c r="L1870" i="2" s="1"/>
  <c r="M1870" i="2" s="1"/>
  <c r="K1871" i="2"/>
  <c r="L1871" i="2" s="1"/>
  <c r="M1871" i="2" s="1"/>
  <c r="K1872" i="2"/>
  <c r="L1872" i="2" s="1"/>
  <c r="M1872" i="2" s="1"/>
  <c r="K1873" i="2"/>
  <c r="L1873" i="2" s="1"/>
  <c r="M1873" i="2" s="1"/>
  <c r="K1874" i="2"/>
  <c r="L1874" i="2" s="1"/>
  <c r="M1874" i="2" s="1"/>
  <c r="K1875" i="2"/>
  <c r="L1875" i="2" s="1"/>
  <c r="M1875" i="2" s="1"/>
  <c r="K1876" i="2"/>
  <c r="L1876" i="2" s="1"/>
  <c r="M1876" i="2" s="1"/>
  <c r="K1877" i="2"/>
  <c r="L1877" i="2" s="1"/>
  <c r="M1877" i="2" s="1"/>
  <c r="K1878" i="2"/>
  <c r="L1878" i="2" s="1"/>
  <c r="M1878" i="2" s="1"/>
  <c r="K1879" i="2"/>
  <c r="L1879" i="2" s="1"/>
  <c r="M1879" i="2" s="1"/>
  <c r="K1880" i="2"/>
  <c r="L1880" i="2" s="1"/>
  <c r="M1880" i="2" s="1"/>
  <c r="K1881" i="2"/>
  <c r="L1881" i="2" s="1"/>
  <c r="M1881" i="2" s="1"/>
  <c r="K1882" i="2"/>
  <c r="L1882" i="2" s="1"/>
  <c r="M1882" i="2" s="1"/>
  <c r="K1883" i="2"/>
  <c r="L1883" i="2" s="1"/>
  <c r="M1883" i="2" s="1"/>
  <c r="K1884" i="2"/>
  <c r="L1884" i="2" s="1"/>
  <c r="M1884" i="2" s="1"/>
  <c r="K1885" i="2"/>
  <c r="L1885" i="2" s="1"/>
  <c r="M1885" i="2" s="1"/>
  <c r="K1886" i="2"/>
  <c r="L1886" i="2" s="1"/>
  <c r="M1886" i="2" s="1"/>
  <c r="K1887" i="2"/>
  <c r="L1887" i="2" s="1"/>
  <c r="M1887" i="2" s="1"/>
  <c r="K1888" i="2"/>
  <c r="L1888" i="2" s="1"/>
  <c r="M1888" i="2" s="1"/>
  <c r="K1889" i="2"/>
  <c r="L1889" i="2" s="1"/>
  <c r="M1889" i="2" s="1"/>
  <c r="K1890" i="2"/>
  <c r="L1890" i="2" s="1"/>
  <c r="M1890" i="2" s="1"/>
  <c r="K1891" i="2"/>
  <c r="L1891" i="2" s="1"/>
  <c r="M1891" i="2" s="1"/>
  <c r="K1892" i="2"/>
  <c r="L1892" i="2" s="1"/>
  <c r="M1892" i="2" s="1"/>
  <c r="K1893" i="2"/>
  <c r="L1893" i="2" s="1"/>
  <c r="M1893" i="2" s="1"/>
  <c r="K1894" i="2"/>
  <c r="L1894" i="2" s="1"/>
  <c r="M1894" i="2" s="1"/>
  <c r="K1895" i="2"/>
  <c r="L1895" i="2" s="1"/>
  <c r="M1895" i="2" s="1"/>
  <c r="K1896" i="2"/>
  <c r="L1896" i="2" s="1"/>
  <c r="M1896" i="2" s="1"/>
  <c r="K1897" i="2"/>
  <c r="L1897" i="2" s="1"/>
  <c r="M1897" i="2" s="1"/>
  <c r="K1898" i="2"/>
  <c r="L1898" i="2" s="1"/>
  <c r="M1898" i="2" s="1"/>
  <c r="K1899" i="2"/>
  <c r="L1899" i="2" s="1"/>
  <c r="M1899" i="2" s="1"/>
  <c r="K1900" i="2"/>
  <c r="L1900" i="2" s="1"/>
  <c r="M1900" i="2" s="1"/>
  <c r="K1901" i="2"/>
  <c r="L1901" i="2" s="1"/>
  <c r="M1901" i="2" s="1"/>
  <c r="K1902" i="2"/>
  <c r="L1902" i="2" s="1"/>
  <c r="M1902" i="2" s="1"/>
  <c r="K1903" i="2"/>
  <c r="L1903" i="2" s="1"/>
  <c r="M1903" i="2" s="1"/>
  <c r="K1904" i="2"/>
  <c r="L1904" i="2" s="1"/>
  <c r="M1904" i="2" s="1"/>
  <c r="K1905" i="2"/>
  <c r="L1905" i="2" s="1"/>
  <c r="M1905" i="2" s="1"/>
  <c r="K1906" i="2"/>
  <c r="L1906" i="2" s="1"/>
  <c r="M1906" i="2" s="1"/>
  <c r="K1907" i="2"/>
  <c r="L1907" i="2" s="1"/>
  <c r="M1907" i="2" s="1"/>
  <c r="K1908" i="2"/>
  <c r="L1908" i="2" s="1"/>
  <c r="M1908" i="2" s="1"/>
  <c r="K1909" i="2"/>
  <c r="L1909" i="2" s="1"/>
  <c r="M1909" i="2" s="1"/>
  <c r="K1910" i="2"/>
  <c r="L1910" i="2" s="1"/>
  <c r="M1910" i="2" s="1"/>
  <c r="K1911" i="2"/>
  <c r="L1911" i="2" s="1"/>
  <c r="M1911" i="2" s="1"/>
  <c r="K1912" i="2"/>
  <c r="L1912" i="2" s="1"/>
  <c r="M1912" i="2" s="1"/>
  <c r="K1913" i="2"/>
  <c r="L1913" i="2" s="1"/>
  <c r="M1913" i="2" s="1"/>
  <c r="K1914" i="2"/>
  <c r="L1914" i="2" s="1"/>
  <c r="M1914" i="2" s="1"/>
  <c r="K1915" i="2"/>
  <c r="L1915" i="2" s="1"/>
  <c r="M1915" i="2" s="1"/>
  <c r="K1916" i="2"/>
  <c r="L1916" i="2" s="1"/>
  <c r="M1916" i="2" s="1"/>
  <c r="K1917" i="2"/>
  <c r="L1917" i="2" s="1"/>
  <c r="M1917" i="2" s="1"/>
  <c r="K1918" i="2"/>
  <c r="L1918" i="2" s="1"/>
  <c r="M1918" i="2" s="1"/>
  <c r="K1919" i="2"/>
  <c r="L1919" i="2" s="1"/>
  <c r="M1919" i="2" s="1"/>
  <c r="K1920" i="2"/>
  <c r="L1920" i="2" s="1"/>
  <c r="M1920" i="2" s="1"/>
  <c r="K1921" i="2"/>
  <c r="L1921" i="2" s="1"/>
  <c r="M1921" i="2" s="1"/>
  <c r="K1922" i="2"/>
  <c r="L1922" i="2" s="1"/>
  <c r="M1922" i="2" s="1"/>
  <c r="K1923" i="2"/>
  <c r="L1923" i="2" s="1"/>
  <c r="M1923" i="2" s="1"/>
  <c r="K1924" i="2"/>
  <c r="L1924" i="2" s="1"/>
  <c r="M1924" i="2" s="1"/>
  <c r="K1925" i="2"/>
  <c r="L1925" i="2" s="1"/>
  <c r="M1925" i="2" s="1"/>
  <c r="K1926" i="2"/>
  <c r="L1926" i="2" s="1"/>
  <c r="M1926" i="2" s="1"/>
  <c r="K1927" i="2"/>
  <c r="L1927" i="2" s="1"/>
  <c r="M1927" i="2" s="1"/>
  <c r="K1928" i="2"/>
  <c r="L1928" i="2" s="1"/>
  <c r="M1928" i="2" s="1"/>
  <c r="K1929" i="2"/>
  <c r="L1929" i="2" s="1"/>
  <c r="M1929" i="2" s="1"/>
  <c r="K1930" i="2"/>
  <c r="L1930" i="2" s="1"/>
  <c r="M1930" i="2" s="1"/>
  <c r="K1931" i="2"/>
  <c r="L1931" i="2" s="1"/>
  <c r="M1931" i="2" s="1"/>
  <c r="K1932" i="2"/>
  <c r="L1932" i="2" s="1"/>
  <c r="M1932" i="2" s="1"/>
  <c r="K1933" i="2"/>
  <c r="L1933" i="2" s="1"/>
  <c r="M1933" i="2" s="1"/>
  <c r="K1934" i="2"/>
  <c r="L1934" i="2" s="1"/>
  <c r="M1934" i="2" s="1"/>
  <c r="K1935" i="2"/>
  <c r="L1935" i="2" s="1"/>
  <c r="M1935" i="2" s="1"/>
  <c r="K1936" i="2"/>
  <c r="L1936" i="2" s="1"/>
  <c r="M1936" i="2" s="1"/>
  <c r="K1937" i="2"/>
  <c r="L1937" i="2" s="1"/>
  <c r="M1937" i="2" s="1"/>
  <c r="K1938" i="2"/>
  <c r="L1938" i="2" s="1"/>
  <c r="M1938" i="2" s="1"/>
  <c r="K1939" i="2"/>
  <c r="L1939" i="2" s="1"/>
  <c r="M1939" i="2" s="1"/>
  <c r="K1940" i="2"/>
  <c r="L1940" i="2" s="1"/>
  <c r="M1940" i="2" s="1"/>
  <c r="K1941" i="2"/>
  <c r="L1941" i="2" s="1"/>
  <c r="M1941" i="2" s="1"/>
  <c r="K1942" i="2"/>
  <c r="L1942" i="2" s="1"/>
  <c r="M1942" i="2" s="1"/>
  <c r="K1943" i="2"/>
  <c r="L1943" i="2" s="1"/>
  <c r="M1943" i="2" s="1"/>
  <c r="K1944" i="2"/>
  <c r="L1944" i="2" s="1"/>
  <c r="M1944" i="2" s="1"/>
  <c r="K1945" i="2"/>
  <c r="L1945" i="2" s="1"/>
  <c r="M1945" i="2" s="1"/>
  <c r="K1946" i="2"/>
  <c r="L1946" i="2" s="1"/>
  <c r="M1946" i="2" s="1"/>
  <c r="K1947" i="2"/>
  <c r="L1947" i="2" s="1"/>
  <c r="M1947" i="2" s="1"/>
  <c r="K1948" i="2"/>
  <c r="L1948" i="2" s="1"/>
  <c r="M1948" i="2" s="1"/>
  <c r="K1949" i="2"/>
  <c r="L1949" i="2" s="1"/>
  <c r="M1949" i="2" s="1"/>
  <c r="K1950" i="2"/>
  <c r="L1950" i="2" s="1"/>
  <c r="M1950" i="2" s="1"/>
  <c r="K1951" i="2"/>
  <c r="L1951" i="2" s="1"/>
  <c r="M1951" i="2" s="1"/>
  <c r="K1952" i="2"/>
  <c r="L1952" i="2" s="1"/>
  <c r="M1952" i="2" s="1"/>
  <c r="K1953" i="2"/>
  <c r="L1953" i="2" s="1"/>
  <c r="M1953" i="2" s="1"/>
  <c r="K1954" i="2"/>
  <c r="L1954" i="2" s="1"/>
  <c r="M1954" i="2" s="1"/>
  <c r="K1955" i="2"/>
  <c r="L1955" i="2" s="1"/>
  <c r="M1955" i="2" s="1"/>
  <c r="K1956" i="2"/>
  <c r="L1956" i="2" s="1"/>
  <c r="M1956" i="2" s="1"/>
  <c r="K1957" i="2"/>
  <c r="L1957" i="2" s="1"/>
  <c r="M1957" i="2" s="1"/>
  <c r="K1958" i="2"/>
  <c r="L1958" i="2" s="1"/>
  <c r="M1958" i="2" s="1"/>
  <c r="K1959" i="2"/>
  <c r="L1959" i="2" s="1"/>
  <c r="M1959" i="2" s="1"/>
  <c r="K1960" i="2"/>
  <c r="L1960" i="2" s="1"/>
  <c r="M1960" i="2" s="1"/>
  <c r="K1961" i="2"/>
  <c r="L1961" i="2" s="1"/>
  <c r="M1961" i="2" s="1"/>
  <c r="K1962" i="2"/>
  <c r="L1962" i="2" s="1"/>
  <c r="M1962" i="2" s="1"/>
  <c r="K1963" i="2"/>
  <c r="L1963" i="2" s="1"/>
  <c r="M1963" i="2" s="1"/>
  <c r="K1964" i="2"/>
  <c r="L1964" i="2" s="1"/>
  <c r="M1964" i="2" s="1"/>
  <c r="K1965" i="2"/>
  <c r="L1965" i="2" s="1"/>
  <c r="M1965" i="2" s="1"/>
  <c r="K1966" i="2"/>
  <c r="L1966" i="2" s="1"/>
  <c r="M1966" i="2" s="1"/>
  <c r="K1967" i="2"/>
  <c r="L1967" i="2" s="1"/>
  <c r="M1967" i="2" s="1"/>
  <c r="K1968" i="2"/>
  <c r="L1968" i="2" s="1"/>
  <c r="M1968" i="2" s="1"/>
  <c r="K1969" i="2"/>
  <c r="L1969" i="2" s="1"/>
  <c r="M1969" i="2" s="1"/>
  <c r="K1970" i="2"/>
  <c r="L1970" i="2" s="1"/>
  <c r="M1970" i="2" s="1"/>
  <c r="K1971" i="2"/>
  <c r="L1971" i="2" s="1"/>
  <c r="M1971" i="2" s="1"/>
  <c r="K1972" i="2"/>
  <c r="L1972" i="2" s="1"/>
  <c r="M1972" i="2" s="1"/>
  <c r="K1973" i="2"/>
  <c r="L1973" i="2" s="1"/>
  <c r="M1973" i="2" s="1"/>
  <c r="K1974" i="2"/>
  <c r="L1974" i="2" s="1"/>
  <c r="M1974" i="2" s="1"/>
  <c r="K1975" i="2"/>
  <c r="L1975" i="2" s="1"/>
  <c r="M1975" i="2" s="1"/>
  <c r="K1976" i="2"/>
  <c r="L1976" i="2" s="1"/>
  <c r="M1976" i="2" s="1"/>
  <c r="K1977" i="2"/>
  <c r="L1977" i="2" s="1"/>
  <c r="M1977" i="2" s="1"/>
  <c r="K1978" i="2"/>
  <c r="L1978" i="2" s="1"/>
  <c r="M1978" i="2" s="1"/>
  <c r="K1979" i="2"/>
  <c r="L1979" i="2" s="1"/>
  <c r="M1979" i="2" s="1"/>
  <c r="K1980" i="2"/>
  <c r="L1980" i="2" s="1"/>
  <c r="M1980" i="2" s="1"/>
  <c r="K1981" i="2"/>
  <c r="L1981" i="2" s="1"/>
  <c r="M1981" i="2" s="1"/>
  <c r="K1982" i="2"/>
  <c r="L1982" i="2" s="1"/>
  <c r="M1982" i="2" s="1"/>
  <c r="K1983" i="2"/>
  <c r="L1983" i="2" s="1"/>
  <c r="M1983" i="2" s="1"/>
  <c r="K1984" i="2"/>
  <c r="L1984" i="2" s="1"/>
  <c r="M1984" i="2" s="1"/>
  <c r="K1985" i="2"/>
  <c r="L1985" i="2" s="1"/>
  <c r="M1985" i="2" s="1"/>
  <c r="K1986" i="2"/>
  <c r="L1986" i="2" s="1"/>
  <c r="M1986" i="2" s="1"/>
  <c r="K1987" i="2"/>
  <c r="L1987" i="2" s="1"/>
  <c r="M1987" i="2" s="1"/>
  <c r="K1988" i="2"/>
  <c r="L1988" i="2" s="1"/>
  <c r="M1988" i="2" s="1"/>
  <c r="K1989" i="2"/>
  <c r="L1989" i="2" s="1"/>
  <c r="M1989" i="2" s="1"/>
  <c r="K1990" i="2"/>
  <c r="L1990" i="2" s="1"/>
  <c r="M1990" i="2" s="1"/>
  <c r="K1991" i="2"/>
  <c r="L1991" i="2" s="1"/>
  <c r="M1991" i="2" s="1"/>
  <c r="K1992" i="2"/>
  <c r="L1992" i="2" s="1"/>
  <c r="M1992" i="2" s="1"/>
  <c r="K1993" i="2"/>
  <c r="L1993" i="2" s="1"/>
  <c r="M1993" i="2" s="1"/>
  <c r="K1994" i="2"/>
  <c r="L1994" i="2" s="1"/>
  <c r="M1994" i="2" s="1"/>
  <c r="K1995" i="2"/>
  <c r="L1995" i="2" s="1"/>
  <c r="M1995" i="2" s="1"/>
  <c r="K1996" i="2"/>
  <c r="L1996" i="2" s="1"/>
  <c r="M1996" i="2" s="1"/>
  <c r="K1997" i="2"/>
  <c r="L1997" i="2" s="1"/>
  <c r="M1997" i="2" s="1"/>
  <c r="K1998" i="2"/>
  <c r="L1998" i="2" s="1"/>
  <c r="M1998" i="2" s="1"/>
  <c r="K1999" i="2"/>
  <c r="L1999" i="2" s="1"/>
  <c r="M1999" i="2" s="1"/>
  <c r="K2000" i="2"/>
  <c r="L2000" i="2" s="1"/>
  <c r="M2000" i="2" s="1"/>
  <c r="K2001" i="2"/>
  <c r="L2001" i="2" s="1"/>
  <c r="M2001" i="2" s="1"/>
  <c r="K2002" i="2"/>
  <c r="L2002" i="2" s="1"/>
  <c r="M2002" i="2" s="1"/>
  <c r="K2003" i="2"/>
  <c r="L2003" i="2" s="1"/>
  <c r="M2003" i="2" s="1"/>
  <c r="K2004" i="2"/>
  <c r="L2004" i="2" s="1"/>
  <c r="M2004" i="2" s="1"/>
  <c r="K2005" i="2"/>
  <c r="L2005" i="2" s="1"/>
  <c r="M2005" i="2" s="1"/>
  <c r="K2006" i="2"/>
  <c r="L2006" i="2" s="1"/>
  <c r="M2006" i="2" s="1"/>
  <c r="K2007" i="2"/>
  <c r="L2007" i="2" s="1"/>
  <c r="M2007" i="2" s="1"/>
  <c r="K2008" i="2"/>
  <c r="L2008" i="2" s="1"/>
  <c r="M2008" i="2" s="1"/>
  <c r="K2009" i="2"/>
  <c r="L2009" i="2" s="1"/>
  <c r="M2009" i="2" s="1"/>
  <c r="K2010" i="2"/>
  <c r="L2010" i="2" s="1"/>
  <c r="M2010" i="2" s="1"/>
  <c r="K2011" i="2"/>
  <c r="L2011" i="2" s="1"/>
  <c r="M2011" i="2" s="1"/>
  <c r="K2012" i="2"/>
  <c r="L2012" i="2" s="1"/>
  <c r="M2012" i="2" s="1"/>
  <c r="K2013" i="2"/>
  <c r="L2013" i="2" s="1"/>
  <c r="M2013" i="2" s="1"/>
  <c r="K2014" i="2"/>
  <c r="L2014" i="2" s="1"/>
  <c r="M2014" i="2" s="1"/>
  <c r="K2015" i="2"/>
  <c r="L2015" i="2" s="1"/>
  <c r="M2015" i="2" s="1"/>
  <c r="K2016" i="2"/>
  <c r="L2016" i="2" s="1"/>
  <c r="M2016" i="2" s="1"/>
  <c r="K2017" i="2"/>
  <c r="L2017" i="2" s="1"/>
  <c r="M2017" i="2" s="1"/>
  <c r="K2018" i="2"/>
  <c r="L2018" i="2" s="1"/>
  <c r="M2018" i="2" s="1"/>
  <c r="K2019" i="2"/>
  <c r="L2019" i="2" s="1"/>
  <c r="M2019" i="2" s="1"/>
  <c r="K2020" i="2"/>
  <c r="L2020" i="2" s="1"/>
  <c r="M2020" i="2" s="1"/>
  <c r="K2021" i="2"/>
  <c r="L2021" i="2" s="1"/>
  <c r="M2021" i="2" s="1"/>
  <c r="K2022" i="2"/>
  <c r="L2022" i="2" s="1"/>
  <c r="M2022" i="2" s="1"/>
  <c r="K2023" i="2"/>
  <c r="L2023" i="2" s="1"/>
  <c r="M2023" i="2" s="1"/>
  <c r="K2024" i="2"/>
  <c r="L2024" i="2" s="1"/>
  <c r="M2024" i="2" s="1"/>
  <c r="K2025" i="2"/>
  <c r="L2025" i="2" s="1"/>
  <c r="M2025" i="2" s="1"/>
  <c r="K2026" i="2"/>
  <c r="L2026" i="2" s="1"/>
  <c r="M2026" i="2" s="1"/>
  <c r="K2027" i="2"/>
  <c r="L2027" i="2" s="1"/>
  <c r="M2027" i="2" s="1"/>
  <c r="K2028" i="2"/>
  <c r="L2028" i="2" s="1"/>
  <c r="M2028" i="2" s="1"/>
  <c r="K2029" i="2"/>
  <c r="L2029" i="2" s="1"/>
  <c r="M2029" i="2" s="1"/>
  <c r="K2030" i="2"/>
  <c r="L2030" i="2" s="1"/>
  <c r="M2030" i="2" s="1"/>
  <c r="K2031" i="2"/>
  <c r="L2031" i="2" s="1"/>
  <c r="M2031" i="2" s="1"/>
  <c r="K2032" i="2"/>
  <c r="L2032" i="2" s="1"/>
  <c r="M2032" i="2" s="1"/>
  <c r="K2033" i="2"/>
  <c r="L2033" i="2" s="1"/>
  <c r="M2033" i="2" s="1"/>
  <c r="K2034" i="2"/>
  <c r="L2034" i="2" s="1"/>
  <c r="M2034" i="2" s="1"/>
  <c r="K2035" i="2"/>
  <c r="L2035" i="2" s="1"/>
  <c r="M2035" i="2" s="1"/>
  <c r="K2036" i="2"/>
  <c r="L2036" i="2" s="1"/>
  <c r="M2036" i="2" s="1"/>
  <c r="K2037" i="2"/>
  <c r="L2037" i="2" s="1"/>
  <c r="M2037" i="2" s="1"/>
  <c r="K2038" i="2"/>
  <c r="L2038" i="2" s="1"/>
  <c r="M2038" i="2" s="1"/>
  <c r="K2039" i="2"/>
  <c r="L2039" i="2" s="1"/>
  <c r="M2039" i="2" s="1"/>
  <c r="K2040" i="2"/>
  <c r="L2040" i="2" s="1"/>
  <c r="M2040" i="2" s="1"/>
  <c r="K2041" i="2"/>
  <c r="L2041" i="2" s="1"/>
  <c r="M2041" i="2" s="1"/>
  <c r="K2042" i="2"/>
  <c r="L2042" i="2" s="1"/>
  <c r="M2042" i="2" s="1"/>
  <c r="K2043" i="2"/>
  <c r="L2043" i="2" s="1"/>
  <c r="M2043" i="2" s="1"/>
  <c r="K2044" i="2"/>
  <c r="L2044" i="2" s="1"/>
  <c r="M2044" i="2" s="1"/>
  <c r="K2045" i="2"/>
  <c r="L2045" i="2" s="1"/>
  <c r="M2045" i="2" s="1"/>
  <c r="K2046" i="2"/>
  <c r="L2046" i="2" s="1"/>
  <c r="M2046" i="2" s="1"/>
  <c r="K2047" i="2"/>
  <c r="L2047" i="2" s="1"/>
  <c r="M2047" i="2" s="1"/>
  <c r="K2048" i="2"/>
  <c r="L2048" i="2" s="1"/>
  <c r="M2048" i="2" s="1"/>
  <c r="K2049" i="2"/>
  <c r="L2049" i="2" s="1"/>
  <c r="M2049" i="2" s="1"/>
  <c r="K2050" i="2"/>
  <c r="L2050" i="2" s="1"/>
  <c r="M2050" i="2" s="1"/>
  <c r="K2051" i="2"/>
  <c r="L2051" i="2" s="1"/>
  <c r="M2051" i="2" s="1"/>
  <c r="K2052" i="2"/>
  <c r="L2052" i="2" s="1"/>
  <c r="M2052" i="2" s="1"/>
  <c r="K2053" i="2"/>
  <c r="L2053" i="2" s="1"/>
  <c r="M2053" i="2" s="1"/>
  <c r="K2054" i="2"/>
  <c r="L2054" i="2" s="1"/>
  <c r="M2054" i="2" s="1"/>
  <c r="K2055" i="2"/>
  <c r="L2055" i="2" s="1"/>
  <c r="M2055" i="2" s="1"/>
  <c r="K2056" i="2"/>
  <c r="L2056" i="2" s="1"/>
  <c r="M2056" i="2" s="1"/>
  <c r="K2057" i="2"/>
  <c r="L2057" i="2" s="1"/>
  <c r="M2057" i="2" s="1"/>
  <c r="K2058" i="2"/>
  <c r="L2058" i="2" s="1"/>
  <c r="M2058" i="2" s="1"/>
  <c r="K2059" i="2"/>
  <c r="L2059" i="2" s="1"/>
  <c r="M2059" i="2" s="1"/>
  <c r="K2060" i="2"/>
  <c r="L2060" i="2" s="1"/>
  <c r="M2060" i="2" s="1"/>
  <c r="K2061" i="2"/>
  <c r="L2061" i="2" s="1"/>
  <c r="M2061" i="2" s="1"/>
  <c r="K2062" i="2"/>
  <c r="L2062" i="2" s="1"/>
  <c r="M2062" i="2" s="1"/>
  <c r="K2063" i="2"/>
  <c r="L2063" i="2" s="1"/>
  <c r="M2063" i="2" s="1"/>
  <c r="K2064" i="2"/>
  <c r="L2064" i="2" s="1"/>
  <c r="M2064" i="2" s="1"/>
  <c r="K2065" i="2"/>
  <c r="L2065" i="2" s="1"/>
  <c r="M2065" i="2" s="1"/>
  <c r="K2066" i="2"/>
  <c r="L2066" i="2" s="1"/>
  <c r="M2066" i="2" s="1"/>
  <c r="K2067" i="2"/>
  <c r="L2067" i="2" s="1"/>
  <c r="M2067" i="2" s="1"/>
  <c r="K2068" i="2"/>
  <c r="L2068" i="2" s="1"/>
  <c r="M2068" i="2" s="1"/>
  <c r="K2069" i="2"/>
  <c r="L2069" i="2" s="1"/>
  <c r="M2069" i="2" s="1"/>
  <c r="K2070" i="2"/>
  <c r="L2070" i="2" s="1"/>
  <c r="M2070" i="2" s="1"/>
  <c r="K2071" i="2"/>
  <c r="L2071" i="2" s="1"/>
  <c r="M2071" i="2" s="1"/>
  <c r="K2072" i="2"/>
  <c r="L2072" i="2" s="1"/>
  <c r="M2072" i="2" s="1"/>
  <c r="K2073" i="2"/>
  <c r="L2073" i="2" s="1"/>
  <c r="M2073" i="2" s="1"/>
  <c r="K2074" i="2"/>
  <c r="L2074" i="2" s="1"/>
  <c r="M2074" i="2" s="1"/>
  <c r="K2075" i="2"/>
  <c r="L2075" i="2" s="1"/>
  <c r="M2075" i="2" s="1"/>
  <c r="K2076" i="2"/>
  <c r="L2076" i="2" s="1"/>
  <c r="M2076" i="2" s="1"/>
  <c r="K2077" i="2"/>
  <c r="L2077" i="2" s="1"/>
  <c r="M2077" i="2" s="1"/>
  <c r="K2078" i="2"/>
  <c r="L2078" i="2" s="1"/>
  <c r="M2078" i="2" s="1"/>
  <c r="K2079" i="2"/>
  <c r="L2079" i="2" s="1"/>
  <c r="M2079" i="2" s="1"/>
  <c r="K2080" i="2"/>
  <c r="L2080" i="2" s="1"/>
  <c r="M2080" i="2" s="1"/>
  <c r="K2081" i="2"/>
  <c r="L2081" i="2" s="1"/>
  <c r="M2081" i="2" s="1"/>
  <c r="K2082" i="2"/>
  <c r="L2082" i="2" s="1"/>
  <c r="M2082" i="2" s="1"/>
  <c r="K2083" i="2"/>
  <c r="L2083" i="2" s="1"/>
  <c r="M2083" i="2" s="1"/>
  <c r="K2084" i="2"/>
  <c r="L2084" i="2" s="1"/>
  <c r="M2084" i="2" s="1"/>
  <c r="K2085" i="2"/>
  <c r="L2085" i="2" s="1"/>
  <c r="M2085" i="2" s="1"/>
  <c r="K2086" i="2"/>
  <c r="L2086" i="2" s="1"/>
  <c r="M2086" i="2" s="1"/>
  <c r="K2087" i="2"/>
  <c r="L2087" i="2" s="1"/>
  <c r="M2087" i="2" s="1"/>
  <c r="K2088" i="2"/>
  <c r="L2088" i="2" s="1"/>
  <c r="M2088" i="2" s="1"/>
  <c r="K2089" i="2"/>
  <c r="L2089" i="2" s="1"/>
  <c r="M2089" i="2" s="1"/>
  <c r="K2090" i="2"/>
  <c r="L2090" i="2" s="1"/>
  <c r="M2090" i="2" s="1"/>
  <c r="K2091" i="2"/>
  <c r="L2091" i="2" s="1"/>
  <c r="M2091" i="2" s="1"/>
  <c r="K2092" i="2"/>
  <c r="L2092" i="2" s="1"/>
  <c r="M2092" i="2" s="1"/>
  <c r="K2093" i="2"/>
  <c r="L2093" i="2" s="1"/>
  <c r="M2093" i="2" s="1"/>
  <c r="K2094" i="2"/>
  <c r="L2094" i="2" s="1"/>
  <c r="M2094" i="2" s="1"/>
  <c r="K2095" i="2"/>
  <c r="L2095" i="2" s="1"/>
  <c r="M2095" i="2" s="1"/>
  <c r="K2096" i="2"/>
  <c r="L2096" i="2" s="1"/>
  <c r="M2096" i="2" s="1"/>
  <c r="K2097" i="2"/>
  <c r="L2097" i="2" s="1"/>
  <c r="M2097" i="2" s="1"/>
  <c r="K2098" i="2"/>
  <c r="L2098" i="2" s="1"/>
  <c r="M2098" i="2" s="1"/>
  <c r="K2099" i="2"/>
  <c r="L2099" i="2" s="1"/>
  <c r="M2099" i="2" s="1"/>
  <c r="K2100" i="2"/>
  <c r="L2100" i="2" s="1"/>
  <c r="M2100" i="2" s="1"/>
  <c r="K2101" i="2"/>
  <c r="L2101" i="2" s="1"/>
  <c r="M2101" i="2" s="1"/>
  <c r="K2102" i="2"/>
  <c r="L2102" i="2" s="1"/>
  <c r="M2102" i="2" s="1"/>
  <c r="K2103" i="2"/>
  <c r="L2103" i="2" s="1"/>
  <c r="M2103" i="2" s="1"/>
  <c r="K2104" i="2"/>
  <c r="L2104" i="2" s="1"/>
  <c r="M2104" i="2" s="1"/>
  <c r="K2105" i="2"/>
  <c r="L2105" i="2" s="1"/>
  <c r="M2105" i="2" s="1"/>
  <c r="K2106" i="2"/>
  <c r="L2106" i="2" s="1"/>
  <c r="M2106" i="2" s="1"/>
  <c r="K2107" i="2"/>
  <c r="L2107" i="2" s="1"/>
  <c r="M2107" i="2" s="1"/>
  <c r="K2108" i="2"/>
  <c r="L2108" i="2" s="1"/>
  <c r="M2108" i="2" s="1"/>
  <c r="K2109" i="2"/>
  <c r="L2109" i="2" s="1"/>
  <c r="M2109" i="2" s="1"/>
  <c r="K2110" i="2"/>
  <c r="L2110" i="2" s="1"/>
  <c r="M2110" i="2" s="1"/>
  <c r="K2111" i="2"/>
  <c r="L2111" i="2" s="1"/>
  <c r="M2111" i="2" s="1"/>
  <c r="K2112" i="2"/>
  <c r="L2112" i="2" s="1"/>
  <c r="M2112" i="2" s="1"/>
  <c r="K2113" i="2"/>
  <c r="L2113" i="2" s="1"/>
  <c r="M2113" i="2" s="1"/>
  <c r="K2114" i="2"/>
  <c r="L2114" i="2" s="1"/>
  <c r="M2114" i="2" s="1"/>
  <c r="K2115" i="2"/>
  <c r="L2115" i="2" s="1"/>
  <c r="M2115" i="2" s="1"/>
  <c r="K2116" i="2"/>
  <c r="L2116" i="2" s="1"/>
  <c r="M2116" i="2" s="1"/>
  <c r="K2117" i="2"/>
  <c r="L2117" i="2" s="1"/>
  <c r="M2117" i="2" s="1"/>
  <c r="K2118" i="2"/>
  <c r="L2118" i="2" s="1"/>
  <c r="M2118" i="2" s="1"/>
  <c r="K2119" i="2"/>
  <c r="L2119" i="2" s="1"/>
  <c r="M2119" i="2" s="1"/>
  <c r="K2120" i="2"/>
  <c r="L2120" i="2" s="1"/>
  <c r="M2120" i="2" s="1"/>
  <c r="K2121" i="2"/>
  <c r="L2121" i="2" s="1"/>
  <c r="M2121" i="2" s="1"/>
  <c r="K2122" i="2"/>
  <c r="L2122" i="2" s="1"/>
  <c r="M2122" i="2" s="1"/>
  <c r="K2123" i="2"/>
  <c r="L2123" i="2" s="1"/>
  <c r="M2123" i="2" s="1"/>
  <c r="K2124" i="2"/>
  <c r="L2124" i="2" s="1"/>
  <c r="M2124" i="2" s="1"/>
  <c r="K2125" i="2"/>
  <c r="L2125" i="2" s="1"/>
  <c r="M2125" i="2" s="1"/>
  <c r="K2126" i="2"/>
  <c r="L2126" i="2" s="1"/>
  <c r="M2126" i="2" s="1"/>
  <c r="K2127" i="2"/>
  <c r="L2127" i="2" s="1"/>
  <c r="M2127" i="2" s="1"/>
  <c r="K2128" i="2"/>
  <c r="L2128" i="2" s="1"/>
  <c r="M2128" i="2" s="1"/>
  <c r="K2129" i="2"/>
  <c r="L2129" i="2" s="1"/>
  <c r="M2129" i="2" s="1"/>
  <c r="K2130" i="2"/>
  <c r="L2130" i="2" s="1"/>
  <c r="M2130" i="2" s="1"/>
  <c r="K2131" i="2"/>
  <c r="L2131" i="2" s="1"/>
  <c r="M2131" i="2" s="1"/>
  <c r="K2132" i="2"/>
  <c r="L2132" i="2" s="1"/>
  <c r="M2132" i="2" s="1"/>
  <c r="K2133" i="2"/>
  <c r="L2133" i="2" s="1"/>
  <c r="M2133" i="2" s="1"/>
  <c r="K2134" i="2"/>
  <c r="L2134" i="2" s="1"/>
  <c r="M2134" i="2" s="1"/>
  <c r="K2135" i="2"/>
  <c r="L2135" i="2" s="1"/>
  <c r="M2135" i="2" s="1"/>
  <c r="K2136" i="2"/>
  <c r="L2136" i="2" s="1"/>
  <c r="M2136" i="2" s="1"/>
  <c r="K2137" i="2"/>
  <c r="L2137" i="2" s="1"/>
  <c r="M2137" i="2" s="1"/>
  <c r="K2138" i="2"/>
  <c r="L2138" i="2" s="1"/>
  <c r="M2138" i="2" s="1"/>
  <c r="K2139" i="2"/>
  <c r="L2139" i="2" s="1"/>
  <c r="M2139" i="2" s="1"/>
  <c r="K2140" i="2"/>
  <c r="L2140" i="2" s="1"/>
  <c r="M2140" i="2" s="1"/>
  <c r="K2141" i="2"/>
  <c r="L2141" i="2" s="1"/>
  <c r="M2141" i="2" s="1"/>
  <c r="K2142" i="2"/>
  <c r="L2142" i="2" s="1"/>
  <c r="M2142" i="2" s="1"/>
  <c r="K2143" i="2"/>
  <c r="L2143" i="2" s="1"/>
  <c r="M2143" i="2" s="1"/>
  <c r="K2144" i="2"/>
  <c r="L2144" i="2" s="1"/>
  <c r="M2144" i="2" s="1"/>
  <c r="K2145" i="2"/>
  <c r="L2145" i="2" s="1"/>
  <c r="M2145" i="2" s="1"/>
  <c r="K2146" i="2"/>
  <c r="L2146" i="2" s="1"/>
  <c r="M2146" i="2" s="1"/>
  <c r="K2147" i="2"/>
  <c r="L2147" i="2" s="1"/>
  <c r="M2147" i="2" s="1"/>
  <c r="K2148" i="2"/>
  <c r="L2148" i="2" s="1"/>
  <c r="M2148" i="2" s="1"/>
  <c r="K2149" i="2"/>
  <c r="L2149" i="2" s="1"/>
  <c r="M2149" i="2" s="1"/>
  <c r="K2150" i="2"/>
  <c r="L2150" i="2" s="1"/>
  <c r="M2150" i="2" s="1"/>
  <c r="K2151" i="2"/>
  <c r="L2151" i="2" s="1"/>
  <c r="M2151" i="2" s="1"/>
  <c r="K2152" i="2"/>
  <c r="L2152" i="2" s="1"/>
  <c r="M2152" i="2" s="1"/>
  <c r="K2153" i="2"/>
  <c r="L2153" i="2" s="1"/>
  <c r="M2153" i="2" s="1"/>
  <c r="K2154" i="2"/>
  <c r="L2154" i="2" s="1"/>
  <c r="M2154" i="2" s="1"/>
  <c r="K2155" i="2"/>
  <c r="L2155" i="2" s="1"/>
  <c r="M2155" i="2" s="1"/>
  <c r="K2156" i="2"/>
  <c r="L2156" i="2" s="1"/>
  <c r="M2156" i="2" s="1"/>
  <c r="K2157" i="2"/>
  <c r="L2157" i="2" s="1"/>
  <c r="M2157" i="2" s="1"/>
  <c r="K2158" i="2"/>
  <c r="L2158" i="2" s="1"/>
  <c r="M2158" i="2" s="1"/>
  <c r="K2159" i="2"/>
  <c r="L2159" i="2" s="1"/>
  <c r="M2159" i="2" s="1"/>
  <c r="K2160" i="2"/>
  <c r="L2160" i="2" s="1"/>
  <c r="M2160" i="2" s="1"/>
  <c r="K2161" i="2"/>
  <c r="L2161" i="2" s="1"/>
  <c r="M2161" i="2" s="1"/>
  <c r="K2162" i="2"/>
  <c r="L2162" i="2" s="1"/>
  <c r="M2162" i="2" s="1"/>
  <c r="K2163" i="2"/>
  <c r="L2163" i="2" s="1"/>
  <c r="M2163" i="2" s="1"/>
  <c r="K2164" i="2"/>
  <c r="L2164" i="2" s="1"/>
  <c r="M2164" i="2" s="1"/>
  <c r="K2165" i="2"/>
  <c r="L2165" i="2" s="1"/>
  <c r="M2165" i="2" s="1"/>
  <c r="K2166" i="2"/>
  <c r="L2166" i="2" s="1"/>
  <c r="M2166" i="2" s="1"/>
  <c r="K2167" i="2"/>
  <c r="L2167" i="2" s="1"/>
  <c r="M2167" i="2" s="1"/>
  <c r="K2168" i="2"/>
  <c r="L2168" i="2" s="1"/>
  <c r="M2168" i="2" s="1"/>
  <c r="K2169" i="2"/>
  <c r="L2169" i="2" s="1"/>
  <c r="M2169" i="2" s="1"/>
  <c r="K2170" i="2"/>
  <c r="L2170" i="2" s="1"/>
  <c r="M2170" i="2" s="1"/>
  <c r="K2171" i="2"/>
  <c r="L2171" i="2" s="1"/>
  <c r="M2171" i="2" s="1"/>
  <c r="K2172" i="2"/>
  <c r="L2172" i="2" s="1"/>
  <c r="M2172" i="2" s="1"/>
  <c r="K2173" i="2"/>
  <c r="L2173" i="2" s="1"/>
  <c r="M2173" i="2" s="1"/>
  <c r="K2174" i="2"/>
  <c r="L2174" i="2" s="1"/>
  <c r="M2174" i="2" s="1"/>
  <c r="K2175" i="2"/>
  <c r="L2175" i="2" s="1"/>
  <c r="M2175" i="2" s="1"/>
  <c r="K2176" i="2"/>
  <c r="L2176" i="2" s="1"/>
  <c r="M2176" i="2" s="1"/>
  <c r="K2177" i="2"/>
  <c r="L2177" i="2" s="1"/>
  <c r="M2177" i="2" s="1"/>
  <c r="K2178" i="2"/>
  <c r="L2178" i="2" s="1"/>
  <c r="M2178" i="2" s="1"/>
  <c r="K2179" i="2"/>
  <c r="L2179" i="2" s="1"/>
  <c r="M2179" i="2" s="1"/>
  <c r="K2180" i="2"/>
  <c r="L2180" i="2" s="1"/>
  <c r="M2180" i="2" s="1"/>
  <c r="K2181" i="2"/>
  <c r="L2181" i="2" s="1"/>
  <c r="M2181" i="2" s="1"/>
  <c r="K2182" i="2"/>
  <c r="L2182" i="2" s="1"/>
  <c r="M2182" i="2" s="1"/>
  <c r="K2183" i="2"/>
  <c r="L2183" i="2" s="1"/>
  <c r="M2183" i="2" s="1"/>
  <c r="K2184" i="2"/>
  <c r="L2184" i="2" s="1"/>
  <c r="M2184" i="2" s="1"/>
  <c r="K2185" i="2"/>
  <c r="L2185" i="2" s="1"/>
  <c r="M2185" i="2" s="1"/>
  <c r="K2186" i="2"/>
  <c r="L2186" i="2" s="1"/>
  <c r="M2186" i="2" s="1"/>
  <c r="K2187" i="2"/>
  <c r="L2187" i="2" s="1"/>
  <c r="M2187" i="2" s="1"/>
  <c r="K2188" i="2"/>
  <c r="L2188" i="2" s="1"/>
  <c r="M2188" i="2" s="1"/>
  <c r="K2189" i="2"/>
  <c r="L2189" i="2" s="1"/>
  <c r="M2189" i="2" s="1"/>
  <c r="K2190" i="2"/>
  <c r="L2190" i="2" s="1"/>
  <c r="M2190" i="2" s="1"/>
  <c r="K2191" i="2"/>
  <c r="L2191" i="2" s="1"/>
  <c r="M2191" i="2" s="1"/>
  <c r="K2192" i="2"/>
  <c r="L2192" i="2" s="1"/>
  <c r="M2192" i="2" s="1"/>
  <c r="K2193" i="2"/>
  <c r="L2193" i="2" s="1"/>
  <c r="M2193" i="2" s="1"/>
  <c r="K2194" i="2"/>
  <c r="L2194" i="2" s="1"/>
  <c r="M2194" i="2" s="1"/>
  <c r="K2195" i="2"/>
  <c r="L2195" i="2" s="1"/>
  <c r="M2195" i="2" s="1"/>
  <c r="K2196" i="2"/>
  <c r="L2196" i="2" s="1"/>
  <c r="M2196" i="2" s="1"/>
  <c r="K2197" i="2"/>
  <c r="L2197" i="2" s="1"/>
  <c r="M2197" i="2" s="1"/>
  <c r="K2198" i="2"/>
  <c r="L2198" i="2" s="1"/>
  <c r="M2198" i="2" s="1"/>
  <c r="K2199" i="2"/>
  <c r="L2199" i="2" s="1"/>
  <c r="M2199" i="2" s="1"/>
  <c r="K2200" i="2"/>
  <c r="L2200" i="2" s="1"/>
  <c r="M2200" i="2" s="1"/>
  <c r="K2201" i="2"/>
  <c r="L2201" i="2" s="1"/>
  <c r="M2201" i="2" s="1"/>
  <c r="K2202" i="2"/>
  <c r="L2202" i="2" s="1"/>
  <c r="M2202" i="2" s="1"/>
  <c r="K2203" i="2"/>
  <c r="L2203" i="2" s="1"/>
  <c r="M2203" i="2" s="1"/>
  <c r="K2204" i="2"/>
  <c r="L2204" i="2" s="1"/>
  <c r="M2204" i="2" s="1"/>
  <c r="K2205" i="2"/>
  <c r="L2205" i="2" s="1"/>
  <c r="M2205" i="2" s="1"/>
  <c r="K2206" i="2"/>
  <c r="L2206" i="2" s="1"/>
  <c r="M2206" i="2" s="1"/>
  <c r="K2207" i="2"/>
  <c r="L2207" i="2" s="1"/>
  <c r="M2207" i="2" s="1"/>
  <c r="K2208" i="2"/>
  <c r="L2208" i="2" s="1"/>
  <c r="M2208" i="2" s="1"/>
  <c r="K2209" i="2"/>
  <c r="L2209" i="2" s="1"/>
  <c r="M2209" i="2" s="1"/>
  <c r="K2210" i="2"/>
  <c r="L2210" i="2" s="1"/>
  <c r="M2210" i="2" s="1"/>
  <c r="K2211" i="2"/>
  <c r="L2211" i="2" s="1"/>
  <c r="M2211" i="2" s="1"/>
  <c r="K2212" i="2"/>
  <c r="L2212" i="2" s="1"/>
  <c r="M2212" i="2" s="1"/>
  <c r="K2213" i="2"/>
  <c r="L2213" i="2" s="1"/>
  <c r="M2213" i="2" s="1"/>
  <c r="K2214" i="2"/>
  <c r="L2214" i="2" s="1"/>
  <c r="M2214" i="2" s="1"/>
  <c r="K2215" i="2"/>
  <c r="L2215" i="2" s="1"/>
  <c r="M2215" i="2" s="1"/>
  <c r="K2216" i="2"/>
  <c r="L2216" i="2" s="1"/>
  <c r="M2216" i="2" s="1"/>
  <c r="K2217" i="2"/>
  <c r="L2217" i="2" s="1"/>
  <c r="M2217" i="2" s="1"/>
  <c r="K2218" i="2"/>
  <c r="L2218" i="2" s="1"/>
  <c r="M2218" i="2" s="1"/>
  <c r="K2219" i="2"/>
  <c r="L2219" i="2" s="1"/>
  <c r="M2219" i="2" s="1"/>
  <c r="K2220" i="2"/>
  <c r="L2220" i="2" s="1"/>
  <c r="M2220" i="2" s="1"/>
  <c r="K2221" i="2"/>
  <c r="L2221" i="2" s="1"/>
  <c r="M2221" i="2" s="1"/>
  <c r="K2222" i="2"/>
  <c r="L2222" i="2" s="1"/>
  <c r="M2222" i="2" s="1"/>
  <c r="K2223" i="2"/>
  <c r="L2223" i="2" s="1"/>
  <c r="M2223" i="2" s="1"/>
  <c r="K2224" i="2"/>
  <c r="L2224" i="2" s="1"/>
  <c r="M2224" i="2" s="1"/>
  <c r="K2225" i="2"/>
  <c r="L2225" i="2" s="1"/>
  <c r="M2225" i="2" s="1"/>
  <c r="K2226" i="2"/>
  <c r="L2226" i="2" s="1"/>
  <c r="M2226" i="2" s="1"/>
  <c r="K2227" i="2"/>
  <c r="L2227" i="2" s="1"/>
  <c r="M2227" i="2" s="1"/>
  <c r="K2228" i="2"/>
  <c r="L2228" i="2" s="1"/>
  <c r="M2228" i="2" s="1"/>
  <c r="K2229" i="2"/>
  <c r="L2229" i="2" s="1"/>
  <c r="M2229" i="2" s="1"/>
  <c r="K2230" i="2"/>
  <c r="L2230" i="2" s="1"/>
  <c r="M2230" i="2" s="1"/>
  <c r="K2231" i="2"/>
  <c r="L2231" i="2" s="1"/>
  <c r="M2231" i="2" s="1"/>
  <c r="K2232" i="2"/>
  <c r="L2232" i="2" s="1"/>
  <c r="M2232" i="2" s="1"/>
  <c r="K2233" i="2"/>
  <c r="L2233" i="2" s="1"/>
  <c r="M2233" i="2" s="1"/>
  <c r="K2234" i="2"/>
  <c r="L2234" i="2" s="1"/>
  <c r="M2234" i="2" s="1"/>
  <c r="K2235" i="2"/>
  <c r="L2235" i="2" s="1"/>
  <c r="M2235" i="2" s="1"/>
  <c r="K2236" i="2"/>
  <c r="L2236" i="2" s="1"/>
  <c r="M2236" i="2" s="1"/>
  <c r="K2237" i="2"/>
  <c r="L2237" i="2" s="1"/>
  <c r="M2237" i="2" s="1"/>
  <c r="K2238" i="2"/>
  <c r="L2238" i="2" s="1"/>
  <c r="M2238" i="2" s="1"/>
  <c r="K2239" i="2"/>
  <c r="L2239" i="2" s="1"/>
  <c r="M2239" i="2" s="1"/>
  <c r="K2240" i="2"/>
  <c r="L2240" i="2" s="1"/>
  <c r="M2240" i="2" s="1"/>
  <c r="K2241" i="2"/>
  <c r="L2241" i="2" s="1"/>
  <c r="M2241" i="2" s="1"/>
  <c r="K2242" i="2"/>
  <c r="L2242" i="2" s="1"/>
  <c r="M2242" i="2" s="1"/>
  <c r="K2243" i="2"/>
  <c r="L2243" i="2" s="1"/>
  <c r="M2243" i="2" s="1"/>
  <c r="K2244" i="2"/>
  <c r="L2244" i="2" s="1"/>
  <c r="M2244" i="2" s="1"/>
  <c r="K2245" i="2"/>
  <c r="L2245" i="2" s="1"/>
  <c r="M2245" i="2" s="1"/>
  <c r="K2246" i="2"/>
  <c r="L2246" i="2" s="1"/>
  <c r="M2246" i="2" s="1"/>
  <c r="K2247" i="2"/>
  <c r="L2247" i="2" s="1"/>
  <c r="M2247" i="2" s="1"/>
  <c r="K2248" i="2"/>
  <c r="L2248" i="2" s="1"/>
  <c r="M2248" i="2" s="1"/>
  <c r="K2249" i="2"/>
  <c r="L2249" i="2" s="1"/>
  <c r="M2249" i="2" s="1"/>
  <c r="K2250" i="2"/>
  <c r="L2250" i="2" s="1"/>
  <c r="M2250" i="2" s="1"/>
  <c r="K2251" i="2"/>
  <c r="L2251" i="2" s="1"/>
  <c r="M2251" i="2" s="1"/>
  <c r="K2252" i="2"/>
  <c r="L2252" i="2" s="1"/>
  <c r="M2252" i="2" s="1"/>
  <c r="K2253" i="2"/>
  <c r="L2253" i="2" s="1"/>
  <c r="M2253" i="2" s="1"/>
  <c r="K2254" i="2"/>
  <c r="L2254" i="2" s="1"/>
  <c r="M2254" i="2" s="1"/>
  <c r="K2255" i="2"/>
  <c r="L2255" i="2" s="1"/>
  <c r="M2255" i="2" s="1"/>
  <c r="K2256" i="2"/>
  <c r="L2256" i="2" s="1"/>
  <c r="M2256" i="2" s="1"/>
  <c r="K2257" i="2"/>
  <c r="L2257" i="2" s="1"/>
  <c r="M2257" i="2" s="1"/>
  <c r="K2258" i="2"/>
  <c r="L2258" i="2" s="1"/>
  <c r="M2258" i="2" s="1"/>
  <c r="K2259" i="2"/>
  <c r="L2259" i="2" s="1"/>
  <c r="M2259" i="2" s="1"/>
  <c r="K2260" i="2"/>
  <c r="L2260" i="2" s="1"/>
  <c r="M2260" i="2" s="1"/>
  <c r="K2261" i="2"/>
  <c r="L2261" i="2" s="1"/>
  <c r="M2261" i="2" s="1"/>
  <c r="K2262" i="2"/>
  <c r="L2262" i="2" s="1"/>
  <c r="M2262" i="2" s="1"/>
  <c r="K2263" i="2"/>
  <c r="L2263" i="2" s="1"/>
  <c r="M2263" i="2" s="1"/>
  <c r="K2264" i="2"/>
  <c r="L2264" i="2" s="1"/>
  <c r="M2264" i="2" s="1"/>
  <c r="K2265" i="2"/>
  <c r="L2265" i="2" s="1"/>
  <c r="M2265" i="2" s="1"/>
  <c r="K2266" i="2"/>
  <c r="L2266" i="2" s="1"/>
  <c r="M2266" i="2" s="1"/>
  <c r="K2267" i="2"/>
  <c r="L2267" i="2" s="1"/>
  <c r="M2267" i="2" s="1"/>
  <c r="K2268" i="2"/>
  <c r="L2268" i="2" s="1"/>
  <c r="M2268" i="2" s="1"/>
  <c r="K2269" i="2"/>
  <c r="L2269" i="2" s="1"/>
  <c r="M2269" i="2" s="1"/>
  <c r="K2270" i="2"/>
  <c r="L2270" i="2" s="1"/>
  <c r="M2270" i="2" s="1"/>
  <c r="K2271" i="2"/>
  <c r="L2271" i="2" s="1"/>
  <c r="M2271" i="2" s="1"/>
  <c r="K2272" i="2"/>
  <c r="L2272" i="2" s="1"/>
  <c r="M2272" i="2" s="1"/>
  <c r="K2273" i="2"/>
  <c r="L2273" i="2" s="1"/>
  <c r="M2273" i="2" s="1"/>
  <c r="K2274" i="2"/>
  <c r="L2274" i="2" s="1"/>
  <c r="M2274" i="2" s="1"/>
  <c r="K2275" i="2"/>
  <c r="L2275" i="2" s="1"/>
  <c r="M2275" i="2" s="1"/>
  <c r="K2276" i="2"/>
  <c r="L2276" i="2" s="1"/>
  <c r="M2276" i="2" s="1"/>
  <c r="K2277" i="2"/>
  <c r="L2277" i="2" s="1"/>
  <c r="M2277" i="2" s="1"/>
  <c r="K2278" i="2"/>
  <c r="L2278" i="2" s="1"/>
  <c r="M2278" i="2" s="1"/>
  <c r="K2279" i="2"/>
  <c r="L2279" i="2" s="1"/>
  <c r="M2279" i="2" s="1"/>
  <c r="K2280" i="2"/>
  <c r="L2280" i="2" s="1"/>
  <c r="M2280" i="2" s="1"/>
  <c r="K2281" i="2"/>
  <c r="L2281" i="2" s="1"/>
  <c r="M2281" i="2" s="1"/>
  <c r="K2282" i="2"/>
  <c r="L2282" i="2" s="1"/>
  <c r="M2282" i="2" s="1"/>
  <c r="K2283" i="2"/>
  <c r="L2283" i="2" s="1"/>
  <c r="M2283" i="2" s="1"/>
  <c r="K2284" i="2"/>
  <c r="L2284" i="2" s="1"/>
  <c r="M2284" i="2" s="1"/>
  <c r="K2285" i="2"/>
  <c r="L2285" i="2" s="1"/>
  <c r="M2285" i="2" s="1"/>
  <c r="K2286" i="2"/>
  <c r="L2286" i="2" s="1"/>
  <c r="M2286" i="2" s="1"/>
  <c r="K2287" i="2"/>
  <c r="L2287" i="2" s="1"/>
  <c r="M2287" i="2" s="1"/>
  <c r="K2288" i="2"/>
  <c r="L2288" i="2" s="1"/>
  <c r="M2288" i="2" s="1"/>
  <c r="K2289" i="2"/>
  <c r="L2289" i="2" s="1"/>
  <c r="M2289" i="2" s="1"/>
  <c r="K2290" i="2"/>
  <c r="L2290" i="2" s="1"/>
  <c r="M2290" i="2" s="1"/>
  <c r="K2291" i="2"/>
  <c r="L2291" i="2" s="1"/>
  <c r="M2291" i="2" s="1"/>
  <c r="K2292" i="2"/>
  <c r="L2292" i="2" s="1"/>
  <c r="M2292" i="2" s="1"/>
  <c r="K2293" i="2"/>
  <c r="L2293" i="2" s="1"/>
  <c r="M2293" i="2" s="1"/>
  <c r="K2294" i="2"/>
  <c r="L2294" i="2" s="1"/>
  <c r="M2294" i="2" s="1"/>
  <c r="K2295" i="2"/>
  <c r="L2295" i="2" s="1"/>
  <c r="M2295" i="2" s="1"/>
  <c r="K2296" i="2"/>
  <c r="L2296" i="2" s="1"/>
  <c r="M2296" i="2" s="1"/>
  <c r="K2297" i="2"/>
  <c r="L2297" i="2" s="1"/>
  <c r="M2297" i="2" s="1"/>
  <c r="K2298" i="2"/>
  <c r="L2298" i="2" s="1"/>
  <c r="M2298" i="2" s="1"/>
  <c r="K2299" i="2"/>
  <c r="L2299" i="2" s="1"/>
  <c r="M2299" i="2" s="1"/>
  <c r="K2300" i="2"/>
  <c r="L2300" i="2" s="1"/>
  <c r="M2300" i="2" s="1"/>
  <c r="K2301" i="2"/>
  <c r="L2301" i="2" s="1"/>
  <c r="M2301" i="2" s="1"/>
  <c r="K2302" i="2"/>
  <c r="L2302" i="2" s="1"/>
  <c r="M2302" i="2" s="1"/>
  <c r="K2303" i="2"/>
  <c r="L2303" i="2" s="1"/>
  <c r="M2303" i="2" s="1"/>
  <c r="K2304" i="2"/>
  <c r="L2304" i="2" s="1"/>
  <c r="M2304" i="2" s="1"/>
  <c r="K2305" i="2"/>
  <c r="L2305" i="2" s="1"/>
  <c r="M2305" i="2" s="1"/>
  <c r="K2306" i="2"/>
  <c r="L2306" i="2" s="1"/>
  <c r="M2306" i="2" s="1"/>
  <c r="K2307" i="2"/>
  <c r="L2307" i="2" s="1"/>
  <c r="M2307" i="2" s="1"/>
  <c r="K2308" i="2"/>
  <c r="L2308" i="2" s="1"/>
  <c r="M2308" i="2" s="1"/>
  <c r="K2309" i="2"/>
  <c r="L2309" i="2" s="1"/>
  <c r="M2309" i="2" s="1"/>
  <c r="K2310" i="2"/>
  <c r="L2310" i="2" s="1"/>
  <c r="M2310" i="2" s="1"/>
  <c r="K2311" i="2"/>
  <c r="L2311" i="2" s="1"/>
  <c r="M2311" i="2" s="1"/>
  <c r="K2312" i="2"/>
  <c r="L2312" i="2" s="1"/>
  <c r="M2312" i="2" s="1"/>
  <c r="K2313" i="2"/>
  <c r="L2313" i="2" s="1"/>
  <c r="M2313" i="2" s="1"/>
  <c r="K2314" i="2"/>
  <c r="L2314" i="2" s="1"/>
  <c r="M2314" i="2" s="1"/>
  <c r="K2315" i="2"/>
  <c r="L2315" i="2" s="1"/>
  <c r="M2315" i="2" s="1"/>
  <c r="K2316" i="2"/>
  <c r="L2316" i="2" s="1"/>
  <c r="M2316" i="2" s="1"/>
  <c r="K2317" i="2"/>
  <c r="L2317" i="2" s="1"/>
  <c r="M2317" i="2" s="1"/>
  <c r="K2318" i="2"/>
  <c r="L2318" i="2" s="1"/>
  <c r="M2318" i="2" s="1"/>
  <c r="K2319" i="2"/>
  <c r="L2319" i="2" s="1"/>
  <c r="M2319" i="2" s="1"/>
  <c r="K2320" i="2"/>
  <c r="L2320" i="2" s="1"/>
  <c r="M2320" i="2" s="1"/>
  <c r="K2321" i="2"/>
  <c r="L2321" i="2" s="1"/>
  <c r="M2321" i="2" s="1"/>
  <c r="K2322" i="2"/>
  <c r="L2322" i="2" s="1"/>
  <c r="M2322" i="2" s="1"/>
  <c r="K2323" i="2"/>
  <c r="L2323" i="2" s="1"/>
  <c r="M2323" i="2" s="1"/>
  <c r="K2324" i="2"/>
  <c r="L2324" i="2" s="1"/>
  <c r="M2324" i="2" s="1"/>
  <c r="K2325" i="2"/>
  <c r="L2325" i="2" s="1"/>
  <c r="M2325" i="2" s="1"/>
  <c r="K2326" i="2"/>
  <c r="L2326" i="2" s="1"/>
  <c r="M2326" i="2" s="1"/>
  <c r="K2327" i="2"/>
  <c r="L2327" i="2" s="1"/>
  <c r="M2327" i="2" s="1"/>
  <c r="K2328" i="2"/>
  <c r="L2328" i="2" s="1"/>
  <c r="M2328" i="2" s="1"/>
  <c r="K2329" i="2"/>
  <c r="L2329" i="2" s="1"/>
  <c r="M2329" i="2" s="1"/>
  <c r="K2330" i="2"/>
  <c r="L2330" i="2" s="1"/>
  <c r="M2330" i="2" s="1"/>
  <c r="K2331" i="2"/>
  <c r="L2331" i="2" s="1"/>
  <c r="M2331" i="2" s="1"/>
  <c r="K2332" i="2"/>
  <c r="L2332" i="2" s="1"/>
  <c r="M2332" i="2" s="1"/>
  <c r="K2333" i="2"/>
  <c r="L2333" i="2" s="1"/>
  <c r="M2333" i="2" s="1"/>
  <c r="K2334" i="2"/>
  <c r="L2334" i="2" s="1"/>
  <c r="M2334" i="2" s="1"/>
  <c r="K2335" i="2"/>
  <c r="L2335" i="2" s="1"/>
  <c r="M2335" i="2" s="1"/>
  <c r="K2336" i="2"/>
  <c r="L2336" i="2" s="1"/>
  <c r="M2336" i="2" s="1"/>
  <c r="K2337" i="2"/>
  <c r="L2337" i="2" s="1"/>
  <c r="M2337" i="2" s="1"/>
  <c r="K2338" i="2"/>
  <c r="L2338" i="2" s="1"/>
  <c r="M2338" i="2" s="1"/>
  <c r="K2339" i="2"/>
  <c r="L2339" i="2" s="1"/>
  <c r="M2339" i="2" s="1"/>
  <c r="K2340" i="2"/>
  <c r="L2340" i="2" s="1"/>
  <c r="M2340" i="2" s="1"/>
  <c r="K2341" i="2"/>
  <c r="L2341" i="2" s="1"/>
  <c r="M2341" i="2" s="1"/>
  <c r="K2342" i="2"/>
  <c r="L2342" i="2" s="1"/>
  <c r="M2342" i="2" s="1"/>
  <c r="K2343" i="2"/>
  <c r="L2343" i="2" s="1"/>
  <c r="M2343" i="2" s="1"/>
  <c r="K2344" i="2"/>
  <c r="L2344" i="2" s="1"/>
  <c r="M2344" i="2" s="1"/>
  <c r="K2345" i="2"/>
  <c r="L2345" i="2" s="1"/>
  <c r="M2345" i="2" s="1"/>
  <c r="K2346" i="2"/>
  <c r="L2346" i="2" s="1"/>
  <c r="M2346" i="2" s="1"/>
  <c r="K2347" i="2"/>
  <c r="L2347" i="2" s="1"/>
  <c r="M2347" i="2" s="1"/>
  <c r="K2348" i="2"/>
  <c r="L2348" i="2" s="1"/>
  <c r="M2348" i="2" s="1"/>
  <c r="K2349" i="2"/>
  <c r="L2349" i="2" s="1"/>
  <c r="M2349" i="2" s="1"/>
  <c r="K2350" i="2"/>
  <c r="L2350" i="2" s="1"/>
  <c r="M2350" i="2" s="1"/>
  <c r="K2351" i="2"/>
  <c r="L2351" i="2" s="1"/>
  <c r="M2351" i="2" s="1"/>
  <c r="K2352" i="2"/>
  <c r="L2352" i="2" s="1"/>
  <c r="M2352" i="2" s="1"/>
  <c r="K2353" i="2"/>
  <c r="L2353" i="2" s="1"/>
  <c r="M2353" i="2" s="1"/>
  <c r="K2354" i="2"/>
  <c r="L2354" i="2" s="1"/>
  <c r="M2354" i="2" s="1"/>
  <c r="K2355" i="2"/>
  <c r="L2355" i="2" s="1"/>
  <c r="M2355" i="2" s="1"/>
  <c r="K2356" i="2"/>
  <c r="L2356" i="2" s="1"/>
  <c r="M2356" i="2" s="1"/>
  <c r="K2357" i="2"/>
  <c r="L2357" i="2" s="1"/>
  <c r="M2357" i="2" s="1"/>
  <c r="K2358" i="2"/>
  <c r="L2358" i="2" s="1"/>
  <c r="M2358" i="2" s="1"/>
  <c r="K2359" i="2"/>
  <c r="L2359" i="2" s="1"/>
  <c r="M2359" i="2" s="1"/>
  <c r="K2360" i="2"/>
  <c r="L2360" i="2" s="1"/>
  <c r="M2360" i="2" s="1"/>
  <c r="K2361" i="2"/>
  <c r="L2361" i="2" s="1"/>
  <c r="M2361" i="2" s="1"/>
  <c r="K2362" i="2"/>
  <c r="L2362" i="2" s="1"/>
  <c r="M2362" i="2" s="1"/>
  <c r="K2363" i="2"/>
  <c r="L2363" i="2" s="1"/>
  <c r="M2363" i="2" s="1"/>
  <c r="K2364" i="2"/>
  <c r="L2364" i="2" s="1"/>
  <c r="M2364" i="2" s="1"/>
  <c r="K2365" i="2"/>
  <c r="L2365" i="2" s="1"/>
  <c r="M2365" i="2" s="1"/>
  <c r="K2366" i="2"/>
  <c r="L2366" i="2" s="1"/>
  <c r="M2366" i="2" s="1"/>
  <c r="K2367" i="2"/>
  <c r="L2367" i="2" s="1"/>
  <c r="M2367" i="2" s="1"/>
  <c r="K2368" i="2"/>
  <c r="L2368" i="2" s="1"/>
  <c r="M2368" i="2" s="1"/>
  <c r="K2369" i="2"/>
  <c r="L2369" i="2" s="1"/>
  <c r="M2369" i="2" s="1"/>
  <c r="K2370" i="2"/>
  <c r="L2370" i="2" s="1"/>
  <c r="M2370" i="2" s="1"/>
  <c r="K2371" i="2"/>
  <c r="L2371" i="2" s="1"/>
  <c r="M2371" i="2" s="1"/>
  <c r="K2372" i="2"/>
  <c r="L2372" i="2" s="1"/>
  <c r="M2372" i="2" s="1"/>
  <c r="K2373" i="2"/>
  <c r="L2373" i="2" s="1"/>
  <c r="M2373" i="2" s="1"/>
  <c r="K2374" i="2"/>
  <c r="L2374" i="2" s="1"/>
  <c r="M2374" i="2" s="1"/>
  <c r="K2375" i="2"/>
  <c r="L2375" i="2" s="1"/>
  <c r="M2375" i="2" s="1"/>
  <c r="K2376" i="2"/>
  <c r="L2376" i="2" s="1"/>
  <c r="M2376" i="2" s="1"/>
  <c r="K2377" i="2"/>
  <c r="L2377" i="2" s="1"/>
  <c r="M2377" i="2" s="1"/>
  <c r="K2378" i="2"/>
  <c r="L2378" i="2" s="1"/>
  <c r="M2378" i="2" s="1"/>
  <c r="K2379" i="2"/>
  <c r="L2379" i="2" s="1"/>
  <c r="M2379" i="2" s="1"/>
  <c r="K2380" i="2"/>
  <c r="L2380" i="2" s="1"/>
  <c r="M2380" i="2" s="1"/>
  <c r="K2381" i="2"/>
  <c r="L2381" i="2" s="1"/>
  <c r="M2381" i="2" s="1"/>
  <c r="K2382" i="2"/>
  <c r="L2382" i="2" s="1"/>
  <c r="M2382" i="2" s="1"/>
  <c r="K2383" i="2"/>
  <c r="L2383" i="2" s="1"/>
  <c r="M2383" i="2" s="1"/>
  <c r="K2384" i="2"/>
  <c r="L2384" i="2" s="1"/>
  <c r="M2384" i="2" s="1"/>
  <c r="K2385" i="2"/>
  <c r="L2385" i="2" s="1"/>
  <c r="M2385" i="2" s="1"/>
  <c r="K2386" i="2"/>
  <c r="L2386" i="2" s="1"/>
  <c r="M2386" i="2" s="1"/>
  <c r="K2387" i="2"/>
  <c r="L2387" i="2" s="1"/>
  <c r="M2387" i="2" s="1"/>
  <c r="K2388" i="2"/>
  <c r="L2388" i="2" s="1"/>
  <c r="M2388" i="2" s="1"/>
  <c r="K2389" i="2"/>
  <c r="L2389" i="2" s="1"/>
  <c r="M2389" i="2" s="1"/>
  <c r="K2390" i="2"/>
  <c r="L2390" i="2" s="1"/>
  <c r="M2390" i="2" s="1"/>
  <c r="K2391" i="2"/>
  <c r="L2391" i="2" s="1"/>
  <c r="M2391" i="2" s="1"/>
  <c r="K2392" i="2"/>
  <c r="L2392" i="2" s="1"/>
  <c r="M2392" i="2" s="1"/>
  <c r="K2393" i="2"/>
  <c r="L2393" i="2" s="1"/>
  <c r="M2393" i="2" s="1"/>
  <c r="K2394" i="2"/>
  <c r="L2394" i="2" s="1"/>
  <c r="M2394" i="2" s="1"/>
  <c r="K2395" i="2"/>
  <c r="L2395" i="2" s="1"/>
  <c r="M2395" i="2" s="1"/>
  <c r="K2396" i="2"/>
  <c r="L2396" i="2" s="1"/>
  <c r="M2396" i="2" s="1"/>
  <c r="K2397" i="2"/>
  <c r="L2397" i="2" s="1"/>
  <c r="M2397" i="2" s="1"/>
  <c r="K2398" i="2"/>
  <c r="L2398" i="2" s="1"/>
  <c r="M2398" i="2" s="1"/>
  <c r="K2399" i="2"/>
  <c r="L2399" i="2" s="1"/>
  <c r="M2399" i="2" s="1"/>
  <c r="K2400" i="2"/>
  <c r="L2400" i="2" s="1"/>
  <c r="M2400" i="2" s="1"/>
  <c r="K2401" i="2"/>
  <c r="L2401" i="2" s="1"/>
  <c r="M2401" i="2" s="1"/>
  <c r="K2402" i="2"/>
  <c r="L2402" i="2" s="1"/>
  <c r="M2402" i="2" s="1"/>
  <c r="K2403" i="2"/>
  <c r="L2403" i="2" s="1"/>
  <c r="M2403" i="2" s="1"/>
  <c r="K2404" i="2"/>
  <c r="L2404" i="2" s="1"/>
  <c r="M2404" i="2" s="1"/>
  <c r="K2405" i="2"/>
  <c r="L2405" i="2" s="1"/>
  <c r="M2405" i="2" s="1"/>
  <c r="K2406" i="2"/>
  <c r="L2406" i="2" s="1"/>
  <c r="M2406" i="2" s="1"/>
  <c r="K2407" i="2"/>
  <c r="L2407" i="2" s="1"/>
  <c r="M2407" i="2" s="1"/>
  <c r="K2408" i="2"/>
  <c r="L2408" i="2" s="1"/>
  <c r="M2408" i="2" s="1"/>
  <c r="K2409" i="2"/>
  <c r="L2409" i="2" s="1"/>
  <c r="M2409" i="2" s="1"/>
  <c r="K2410" i="2"/>
  <c r="L2410" i="2" s="1"/>
  <c r="M2410" i="2" s="1"/>
  <c r="K2411" i="2"/>
  <c r="L2411" i="2" s="1"/>
  <c r="M2411" i="2" s="1"/>
  <c r="K2412" i="2"/>
  <c r="L2412" i="2" s="1"/>
  <c r="M2412" i="2" s="1"/>
  <c r="K2413" i="2"/>
  <c r="L2413" i="2" s="1"/>
  <c r="M2413" i="2" s="1"/>
  <c r="K2414" i="2"/>
  <c r="L2414" i="2" s="1"/>
  <c r="M2414" i="2" s="1"/>
  <c r="K2415" i="2"/>
  <c r="L2415" i="2" s="1"/>
  <c r="M2415" i="2" s="1"/>
  <c r="K2416" i="2"/>
  <c r="L2416" i="2" s="1"/>
  <c r="M2416" i="2" s="1"/>
  <c r="K2417" i="2"/>
  <c r="L2417" i="2" s="1"/>
  <c r="M2417" i="2" s="1"/>
  <c r="K2418" i="2"/>
  <c r="L2418" i="2" s="1"/>
  <c r="M2418" i="2" s="1"/>
  <c r="K2419" i="2"/>
  <c r="L2419" i="2" s="1"/>
  <c r="M2419" i="2" s="1"/>
  <c r="K2420" i="2"/>
  <c r="L2420" i="2" s="1"/>
  <c r="M2420" i="2" s="1"/>
  <c r="K2421" i="2"/>
  <c r="L2421" i="2" s="1"/>
  <c r="M2421" i="2" s="1"/>
  <c r="K2422" i="2"/>
  <c r="L2422" i="2" s="1"/>
  <c r="M2422" i="2" s="1"/>
  <c r="K2423" i="2"/>
  <c r="L2423" i="2" s="1"/>
  <c r="M2423" i="2" s="1"/>
  <c r="K2424" i="2"/>
  <c r="L2424" i="2" s="1"/>
  <c r="M2424" i="2" s="1"/>
  <c r="K2425" i="2"/>
  <c r="L2425" i="2" s="1"/>
  <c r="M2425" i="2" s="1"/>
  <c r="K2426" i="2"/>
  <c r="L2426" i="2" s="1"/>
  <c r="M2426" i="2" s="1"/>
  <c r="K2427" i="2"/>
  <c r="L2427" i="2" s="1"/>
  <c r="M2427" i="2" s="1"/>
  <c r="K2428" i="2"/>
  <c r="L2428" i="2" s="1"/>
  <c r="M2428" i="2" s="1"/>
  <c r="K2429" i="2"/>
  <c r="L2429" i="2" s="1"/>
  <c r="M2429" i="2" s="1"/>
  <c r="K2430" i="2"/>
  <c r="L2430" i="2" s="1"/>
  <c r="M2430" i="2" s="1"/>
  <c r="K2431" i="2"/>
  <c r="L2431" i="2" s="1"/>
  <c r="M2431" i="2" s="1"/>
  <c r="K2432" i="2"/>
  <c r="L2432" i="2" s="1"/>
  <c r="M2432" i="2" s="1"/>
  <c r="K2433" i="2"/>
  <c r="L2433" i="2" s="1"/>
  <c r="M2433" i="2" s="1"/>
  <c r="K2434" i="2"/>
  <c r="L2434" i="2" s="1"/>
  <c r="M2434" i="2" s="1"/>
  <c r="K2435" i="2"/>
  <c r="L2435" i="2" s="1"/>
  <c r="M2435" i="2" s="1"/>
  <c r="K2436" i="2"/>
  <c r="L2436" i="2" s="1"/>
  <c r="M2436" i="2" s="1"/>
  <c r="K2437" i="2"/>
  <c r="L2437" i="2" s="1"/>
  <c r="M2437" i="2" s="1"/>
  <c r="K2438" i="2"/>
  <c r="L2438" i="2" s="1"/>
  <c r="M2438" i="2" s="1"/>
  <c r="K2439" i="2"/>
  <c r="L2439" i="2" s="1"/>
  <c r="M2439" i="2" s="1"/>
  <c r="K2440" i="2"/>
  <c r="L2440" i="2" s="1"/>
  <c r="M2440" i="2" s="1"/>
  <c r="K2441" i="2"/>
  <c r="L2441" i="2" s="1"/>
  <c r="M2441" i="2" s="1"/>
  <c r="K2442" i="2"/>
  <c r="L2442" i="2" s="1"/>
  <c r="M2442" i="2" s="1"/>
  <c r="K2443" i="2"/>
  <c r="L2443" i="2" s="1"/>
  <c r="M2443" i="2" s="1"/>
  <c r="K2444" i="2"/>
  <c r="L2444" i="2" s="1"/>
  <c r="M2444" i="2" s="1"/>
  <c r="K2445" i="2"/>
  <c r="L2445" i="2" s="1"/>
  <c r="M2445" i="2" s="1"/>
  <c r="K2446" i="2"/>
  <c r="L2446" i="2" s="1"/>
  <c r="M2446" i="2" s="1"/>
  <c r="K2447" i="2"/>
  <c r="L2447" i="2" s="1"/>
  <c r="M2447" i="2" s="1"/>
  <c r="K2448" i="2"/>
  <c r="L2448" i="2" s="1"/>
  <c r="M2448" i="2" s="1"/>
  <c r="K2449" i="2"/>
  <c r="L2449" i="2" s="1"/>
  <c r="M2449" i="2" s="1"/>
  <c r="K2450" i="2"/>
  <c r="L2450" i="2" s="1"/>
  <c r="M2450" i="2" s="1"/>
  <c r="K2451" i="2"/>
  <c r="L2451" i="2" s="1"/>
  <c r="M2451" i="2" s="1"/>
  <c r="K2452" i="2"/>
  <c r="L2452" i="2" s="1"/>
  <c r="M2452" i="2" s="1"/>
  <c r="K2453" i="2"/>
  <c r="L2453" i="2" s="1"/>
  <c r="M2453" i="2" s="1"/>
  <c r="K2454" i="2"/>
  <c r="L2454" i="2" s="1"/>
  <c r="M2454" i="2" s="1"/>
  <c r="K2455" i="2"/>
  <c r="L2455" i="2" s="1"/>
  <c r="M2455" i="2" s="1"/>
  <c r="K2456" i="2"/>
  <c r="L2456" i="2" s="1"/>
  <c r="M2456" i="2" s="1"/>
  <c r="K2457" i="2"/>
  <c r="L2457" i="2" s="1"/>
  <c r="M2457" i="2" s="1"/>
  <c r="K2458" i="2"/>
  <c r="L2458" i="2" s="1"/>
  <c r="M2458" i="2" s="1"/>
  <c r="K2459" i="2"/>
  <c r="L2459" i="2" s="1"/>
  <c r="M2459" i="2" s="1"/>
  <c r="K2460" i="2"/>
  <c r="L2460" i="2" s="1"/>
  <c r="M2460" i="2" s="1"/>
  <c r="K2461" i="2"/>
  <c r="L2461" i="2" s="1"/>
  <c r="M2461" i="2" s="1"/>
  <c r="K2462" i="2"/>
  <c r="L2462" i="2" s="1"/>
  <c r="M2462" i="2" s="1"/>
  <c r="K2463" i="2"/>
  <c r="L2463" i="2" s="1"/>
  <c r="M2463" i="2" s="1"/>
  <c r="K2464" i="2"/>
  <c r="L2464" i="2" s="1"/>
  <c r="M2464" i="2" s="1"/>
  <c r="K2465" i="2"/>
  <c r="L2465" i="2" s="1"/>
  <c r="M2465" i="2" s="1"/>
  <c r="K2466" i="2"/>
  <c r="L2466" i="2" s="1"/>
  <c r="M2466" i="2" s="1"/>
  <c r="K2467" i="2"/>
  <c r="L2467" i="2" s="1"/>
  <c r="M2467" i="2" s="1"/>
  <c r="K2468" i="2"/>
  <c r="L2468" i="2" s="1"/>
  <c r="M2468" i="2" s="1"/>
  <c r="K2469" i="2"/>
  <c r="L2469" i="2" s="1"/>
  <c r="M2469" i="2" s="1"/>
  <c r="K2470" i="2"/>
  <c r="L2470" i="2" s="1"/>
  <c r="M2470" i="2" s="1"/>
  <c r="K2471" i="2"/>
  <c r="L2471" i="2" s="1"/>
  <c r="M2471" i="2" s="1"/>
  <c r="K2472" i="2"/>
  <c r="L2472" i="2" s="1"/>
  <c r="M2472" i="2" s="1"/>
  <c r="K2473" i="2"/>
  <c r="L2473" i="2" s="1"/>
  <c r="M2473" i="2" s="1"/>
  <c r="K2474" i="2"/>
  <c r="L2474" i="2" s="1"/>
  <c r="M2474" i="2" s="1"/>
  <c r="K2475" i="2"/>
  <c r="L2475" i="2" s="1"/>
  <c r="M2475" i="2" s="1"/>
  <c r="K2476" i="2"/>
  <c r="L2476" i="2" s="1"/>
  <c r="M2476" i="2" s="1"/>
  <c r="K2477" i="2"/>
  <c r="L2477" i="2" s="1"/>
  <c r="M2477" i="2" s="1"/>
  <c r="K2478" i="2"/>
  <c r="L2478" i="2" s="1"/>
  <c r="M2478" i="2" s="1"/>
  <c r="K2479" i="2"/>
  <c r="L2479" i="2" s="1"/>
  <c r="M2479" i="2" s="1"/>
  <c r="K2480" i="2"/>
  <c r="L2480" i="2" s="1"/>
  <c r="M2480" i="2" s="1"/>
  <c r="K2481" i="2"/>
  <c r="L2481" i="2" s="1"/>
  <c r="M2481" i="2" s="1"/>
  <c r="K2482" i="2"/>
  <c r="L2482" i="2" s="1"/>
  <c r="M2482" i="2" s="1"/>
  <c r="K2483" i="2"/>
  <c r="L2483" i="2" s="1"/>
  <c r="M2483" i="2" s="1"/>
  <c r="K2484" i="2"/>
  <c r="L2484" i="2" s="1"/>
  <c r="M2484" i="2" s="1"/>
  <c r="K2485" i="2"/>
  <c r="L2485" i="2" s="1"/>
  <c r="M2485" i="2" s="1"/>
  <c r="K2486" i="2"/>
  <c r="L2486" i="2" s="1"/>
  <c r="M2486" i="2" s="1"/>
  <c r="K2487" i="2"/>
  <c r="L2487" i="2" s="1"/>
  <c r="M2487" i="2" s="1"/>
  <c r="K2488" i="2"/>
  <c r="L2488" i="2" s="1"/>
  <c r="M2488" i="2" s="1"/>
  <c r="K2489" i="2"/>
  <c r="L2489" i="2" s="1"/>
  <c r="M2489" i="2" s="1"/>
  <c r="K2490" i="2"/>
  <c r="L2490" i="2" s="1"/>
  <c r="M2490" i="2" s="1"/>
  <c r="K2491" i="2"/>
  <c r="L2491" i="2" s="1"/>
  <c r="M2491" i="2" s="1"/>
  <c r="K2492" i="2"/>
  <c r="L2492" i="2" s="1"/>
  <c r="M2492" i="2" s="1"/>
  <c r="K2493" i="2"/>
  <c r="L2493" i="2" s="1"/>
  <c r="M2493" i="2" s="1"/>
  <c r="K2494" i="2"/>
  <c r="L2494" i="2" s="1"/>
  <c r="M2494" i="2" s="1"/>
  <c r="K2495" i="2"/>
  <c r="L2495" i="2" s="1"/>
  <c r="M2495" i="2" s="1"/>
  <c r="K2496" i="2"/>
  <c r="L2496" i="2" s="1"/>
  <c r="M2496" i="2" s="1"/>
  <c r="K2497" i="2"/>
  <c r="L2497" i="2" s="1"/>
  <c r="M2497" i="2" s="1"/>
  <c r="K2498" i="2"/>
  <c r="L2498" i="2" s="1"/>
  <c r="M2498" i="2" s="1"/>
  <c r="K2499" i="2"/>
  <c r="L2499" i="2" s="1"/>
  <c r="M2499" i="2" s="1"/>
  <c r="K2500" i="2"/>
  <c r="L2500" i="2" s="1"/>
  <c r="M2500" i="2" s="1"/>
  <c r="K2501" i="2"/>
  <c r="L2501" i="2" s="1"/>
  <c r="M2501" i="2" s="1"/>
  <c r="K2502" i="2"/>
  <c r="L2502" i="2" s="1"/>
  <c r="M2502" i="2" s="1"/>
  <c r="K2503" i="2"/>
  <c r="L2503" i="2" s="1"/>
  <c r="M2503" i="2" s="1"/>
  <c r="K2504" i="2"/>
  <c r="L2504" i="2" s="1"/>
  <c r="M2504" i="2" s="1"/>
  <c r="K2505" i="2"/>
  <c r="L2505" i="2" s="1"/>
  <c r="M2505" i="2" s="1"/>
  <c r="K2506" i="2"/>
  <c r="L2506" i="2" s="1"/>
  <c r="M2506" i="2" s="1"/>
  <c r="K2507" i="2"/>
  <c r="L2507" i="2" s="1"/>
  <c r="M2507" i="2" s="1"/>
  <c r="K2508" i="2"/>
  <c r="L2508" i="2" s="1"/>
  <c r="M2508" i="2" s="1"/>
  <c r="K2509" i="2"/>
  <c r="L2509" i="2" s="1"/>
  <c r="M2509" i="2" s="1"/>
  <c r="K2510" i="2"/>
  <c r="L2510" i="2" s="1"/>
  <c r="M2510" i="2" s="1"/>
  <c r="K2511" i="2"/>
  <c r="L2511" i="2" s="1"/>
  <c r="M2511" i="2" s="1"/>
  <c r="K2512" i="2"/>
  <c r="L2512" i="2" s="1"/>
  <c r="M2512" i="2" s="1"/>
  <c r="K2513" i="2"/>
  <c r="L2513" i="2" s="1"/>
  <c r="M2513" i="2" s="1"/>
  <c r="K2514" i="2"/>
  <c r="L2514" i="2" s="1"/>
  <c r="M2514" i="2" s="1"/>
  <c r="K2515" i="2"/>
  <c r="L2515" i="2" s="1"/>
  <c r="M2515" i="2" s="1"/>
  <c r="K2516" i="2"/>
  <c r="L2516" i="2" s="1"/>
  <c r="M2516" i="2" s="1"/>
  <c r="K2517" i="2"/>
  <c r="L2517" i="2" s="1"/>
  <c r="M2517" i="2" s="1"/>
  <c r="K2518" i="2"/>
  <c r="L2518" i="2" s="1"/>
  <c r="M2518" i="2" s="1"/>
  <c r="K2519" i="2"/>
  <c r="L2519" i="2" s="1"/>
  <c r="M2519" i="2" s="1"/>
  <c r="K2520" i="2"/>
  <c r="L2520" i="2" s="1"/>
  <c r="M2520" i="2" s="1"/>
  <c r="K2521" i="2"/>
  <c r="L2521" i="2" s="1"/>
  <c r="M2521" i="2" s="1"/>
  <c r="K2522" i="2"/>
  <c r="L2522" i="2" s="1"/>
  <c r="M2522" i="2" s="1"/>
  <c r="K2523" i="2"/>
  <c r="L2523" i="2" s="1"/>
  <c r="M2523" i="2" s="1"/>
  <c r="K2524" i="2"/>
  <c r="L2524" i="2" s="1"/>
  <c r="M2524" i="2" s="1"/>
  <c r="K2525" i="2"/>
  <c r="L2525" i="2" s="1"/>
  <c r="M2525" i="2" s="1"/>
  <c r="K2526" i="2"/>
  <c r="L2526" i="2" s="1"/>
  <c r="M2526" i="2" s="1"/>
  <c r="K2527" i="2"/>
  <c r="L2527" i="2" s="1"/>
  <c r="M2527" i="2" s="1"/>
  <c r="K2528" i="2"/>
  <c r="L2528" i="2" s="1"/>
  <c r="M2528" i="2" s="1"/>
  <c r="K2529" i="2"/>
  <c r="L2529" i="2" s="1"/>
  <c r="M2529" i="2" s="1"/>
  <c r="K2530" i="2"/>
  <c r="L2530" i="2" s="1"/>
  <c r="M2530" i="2" s="1"/>
  <c r="K2531" i="2"/>
  <c r="L2531" i="2" s="1"/>
  <c r="M2531" i="2" s="1"/>
  <c r="K2532" i="2"/>
  <c r="L2532" i="2" s="1"/>
  <c r="M2532" i="2" s="1"/>
  <c r="K2533" i="2"/>
  <c r="L2533" i="2" s="1"/>
  <c r="M2533" i="2" s="1"/>
  <c r="K2534" i="2"/>
  <c r="L2534" i="2" s="1"/>
  <c r="M2534" i="2" s="1"/>
  <c r="K2535" i="2"/>
  <c r="L2535" i="2" s="1"/>
  <c r="M2535" i="2" s="1"/>
  <c r="K2536" i="2"/>
  <c r="L2536" i="2" s="1"/>
  <c r="M2536" i="2" s="1"/>
  <c r="K2537" i="2"/>
  <c r="L2537" i="2" s="1"/>
  <c r="M2537" i="2" s="1"/>
  <c r="K2538" i="2"/>
  <c r="L2538" i="2" s="1"/>
  <c r="M2538" i="2" s="1"/>
  <c r="K2539" i="2"/>
  <c r="L2539" i="2" s="1"/>
  <c r="M2539" i="2" s="1"/>
  <c r="K2540" i="2"/>
  <c r="L2540" i="2" s="1"/>
  <c r="M2540" i="2" s="1"/>
  <c r="K2541" i="2"/>
  <c r="L2541" i="2" s="1"/>
  <c r="M2541" i="2" s="1"/>
  <c r="K2542" i="2"/>
  <c r="L2542" i="2" s="1"/>
  <c r="M2542" i="2" s="1"/>
  <c r="K2543" i="2"/>
  <c r="L2543" i="2" s="1"/>
  <c r="M2543" i="2" s="1"/>
  <c r="K2544" i="2"/>
  <c r="L2544" i="2" s="1"/>
  <c r="M2544" i="2" s="1"/>
  <c r="K2545" i="2"/>
  <c r="L2545" i="2" s="1"/>
  <c r="M2545" i="2" s="1"/>
  <c r="K2546" i="2"/>
  <c r="L2546" i="2" s="1"/>
  <c r="M2546" i="2" s="1"/>
  <c r="K2547" i="2"/>
  <c r="L2547" i="2" s="1"/>
  <c r="M2547" i="2" s="1"/>
  <c r="K2548" i="2"/>
  <c r="L2548" i="2" s="1"/>
  <c r="M2548" i="2" s="1"/>
  <c r="K2549" i="2"/>
  <c r="L2549" i="2" s="1"/>
  <c r="M2549" i="2" s="1"/>
  <c r="K2550" i="2"/>
  <c r="L2550" i="2" s="1"/>
  <c r="M2550" i="2" s="1"/>
  <c r="K2551" i="2"/>
  <c r="L2551" i="2" s="1"/>
  <c r="M2551" i="2" s="1"/>
  <c r="K2552" i="2"/>
  <c r="L2552" i="2" s="1"/>
  <c r="M2552" i="2" s="1"/>
  <c r="K2553" i="2"/>
  <c r="L2553" i="2" s="1"/>
  <c r="M2553" i="2" s="1"/>
  <c r="K2554" i="2"/>
  <c r="L2554" i="2" s="1"/>
  <c r="M2554" i="2" s="1"/>
  <c r="K2555" i="2"/>
  <c r="L2555" i="2" s="1"/>
  <c r="M2555" i="2" s="1"/>
  <c r="K2556" i="2"/>
  <c r="L2556" i="2" s="1"/>
  <c r="M2556" i="2" s="1"/>
  <c r="K2557" i="2"/>
  <c r="L2557" i="2" s="1"/>
  <c r="M2557" i="2" s="1"/>
  <c r="K2558" i="2"/>
  <c r="L2558" i="2" s="1"/>
  <c r="M2558" i="2" s="1"/>
  <c r="K2559" i="2"/>
  <c r="L2559" i="2" s="1"/>
  <c r="M2559" i="2" s="1"/>
  <c r="K2560" i="2"/>
  <c r="L2560" i="2" s="1"/>
  <c r="M2560" i="2" s="1"/>
  <c r="K2561" i="2"/>
  <c r="L2561" i="2" s="1"/>
  <c r="M2561" i="2" s="1"/>
  <c r="K2562" i="2"/>
  <c r="L2562" i="2" s="1"/>
  <c r="M2562" i="2" s="1"/>
  <c r="K2563" i="2"/>
  <c r="L2563" i="2" s="1"/>
  <c r="M2563" i="2" s="1"/>
  <c r="K2564" i="2"/>
  <c r="L2564" i="2" s="1"/>
  <c r="M2564" i="2" s="1"/>
  <c r="K2565" i="2"/>
  <c r="L2565" i="2" s="1"/>
  <c r="M2565" i="2" s="1"/>
  <c r="K2566" i="2"/>
  <c r="L2566" i="2" s="1"/>
  <c r="M2566" i="2" s="1"/>
  <c r="K2567" i="2"/>
  <c r="L2567" i="2" s="1"/>
  <c r="M2567" i="2" s="1"/>
  <c r="K2568" i="2"/>
  <c r="L2568" i="2" s="1"/>
  <c r="M2568" i="2" s="1"/>
  <c r="K2569" i="2"/>
  <c r="L2569" i="2" s="1"/>
  <c r="M2569" i="2" s="1"/>
  <c r="K2570" i="2"/>
  <c r="L2570" i="2" s="1"/>
  <c r="M2570" i="2" s="1"/>
  <c r="K2571" i="2"/>
  <c r="L2571" i="2" s="1"/>
  <c r="M2571" i="2" s="1"/>
  <c r="K2572" i="2"/>
  <c r="L2572" i="2" s="1"/>
  <c r="M2572" i="2" s="1"/>
  <c r="K2573" i="2"/>
  <c r="L2573" i="2" s="1"/>
  <c r="M2573" i="2" s="1"/>
  <c r="K2574" i="2"/>
  <c r="L2574" i="2" s="1"/>
  <c r="M2574" i="2" s="1"/>
  <c r="K2575" i="2"/>
  <c r="L2575" i="2" s="1"/>
  <c r="M2575" i="2" s="1"/>
  <c r="K2576" i="2"/>
  <c r="L2576" i="2" s="1"/>
  <c r="M2576" i="2" s="1"/>
  <c r="K2577" i="2"/>
  <c r="L2577" i="2" s="1"/>
  <c r="M2577" i="2" s="1"/>
  <c r="K2578" i="2"/>
  <c r="L2578" i="2" s="1"/>
  <c r="M2578" i="2" s="1"/>
  <c r="K2579" i="2"/>
  <c r="L2579" i="2" s="1"/>
  <c r="M2579" i="2" s="1"/>
  <c r="K2580" i="2"/>
  <c r="L2580" i="2" s="1"/>
  <c r="M2580" i="2" s="1"/>
  <c r="K2581" i="2"/>
  <c r="L2581" i="2" s="1"/>
  <c r="M2581" i="2" s="1"/>
  <c r="K2582" i="2"/>
  <c r="L2582" i="2" s="1"/>
  <c r="M2582" i="2" s="1"/>
  <c r="K2583" i="2"/>
  <c r="L2583" i="2" s="1"/>
  <c r="M2583" i="2" s="1"/>
  <c r="K2584" i="2"/>
  <c r="L2584" i="2" s="1"/>
  <c r="M2584" i="2" s="1"/>
  <c r="K2585" i="2"/>
  <c r="L2585" i="2" s="1"/>
  <c r="M2585" i="2" s="1"/>
  <c r="K2586" i="2"/>
  <c r="L2586" i="2" s="1"/>
  <c r="M2586" i="2" s="1"/>
  <c r="K2587" i="2"/>
  <c r="L2587" i="2" s="1"/>
  <c r="M2587" i="2" s="1"/>
  <c r="K2588" i="2"/>
  <c r="L2588" i="2" s="1"/>
  <c r="M2588" i="2" s="1"/>
  <c r="K2589" i="2"/>
  <c r="L2589" i="2" s="1"/>
  <c r="M2589" i="2" s="1"/>
  <c r="K2590" i="2"/>
  <c r="L2590" i="2" s="1"/>
  <c r="M2590" i="2" s="1"/>
  <c r="K2591" i="2"/>
  <c r="L2591" i="2" s="1"/>
  <c r="M2591" i="2" s="1"/>
  <c r="K2592" i="2"/>
  <c r="L2592" i="2" s="1"/>
  <c r="M2592" i="2" s="1"/>
  <c r="K2593" i="2"/>
  <c r="L2593" i="2" s="1"/>
  <c r="M2593" i="2" s="1"/>
  <c r="K2594" i="2"/>
  <c r="L2594" i="2" s="1"/>
  <c r="M2594" i="2" s="1"/>
  <c r="K2595" i="2"/>
  <c r="L2595" i="2" s="1"/>
  <c r="M2595" i="2" s="1"/>
  <c r="K2596" i="2"/>
  <c r="L2596" i="2" s="1"/>
  <c r="M2596" i="2" s="1"/>
  <c r="K2597" i="2"/>
  <c r="L2597" i="2" s="1"/>
  <c r="M2597" i="2" s="1"/>
  <c r="K2598" i="2"/>
  <c r="L2598" i="2" s="1"/>
  <c r="M2598" i="2" s="1"/>
  <c r="K2599" i="2"/>
  <c r="L2599" i="2" s="1"/>
  <c r="M2599" i="2" s="1"/>
  <c r="K2600" i="2"/>
  <c r="L2600" i="2" s="1"/>
  <c r="M2600" i="2" s="1"/>
  <c r="K2601" i="2"/>
  <c r="L2601" i="2" s="1"/>
  <c r="M2601" i="2" s="1"/>
  <c r="K2602" i="2"/>
  <c r="L2602" i="2" s="1"/>
  <c r="M2602" i="2" s="1"/>
  <c r="K2603" i="2"/>
  <c r="L2603" i="2" s="1"/>
  <c r="M2603" i="2" s="1"/>
  <c r="K2604" i="2"/>
  <c r="L2604" i="2" s="1"/>
  <c r="M2604" i="2" s="1"/>
  <c r="K2605" i="2"/>
  <c r="L2605" i="2" s="1"/>
  <c r="M2605" i="2" s="1"/>
  <c r="K2606" i="2"/>
  <c r="L2606" i="2" s="1"/>
  <c r="M2606" i="2" s="1"/>
  <c r="K2607" i="2"/>
  <c r="L2607" i="2" s="1"/>
  <c r="M2607" i="2" s="1"/>
  <c r="K2608" i="2"/>
  <c r="L2608" i="2" s="1"/>
  <c r="M2608" i="2" s="1"/>
  <c r="K2609" i="2"/>
  <c r="L2609" i="2" s="1"/>
  <c r="M2609" i="2" s="1"/>
  <c r="K2610" i="2"/>
  <c r="L2610" i="2" s="1"/>
  <c r="M2610" i="2" s="1"/>
  <c r="K2611" i="2"/>
  <c r="L2611" i="2" s="1"/>
  <c r="M2611" i="2" s="1"/>
  <c r="K2612" i="2"/>
  <c r="L2612" i="2" s="1"/>
  <c r="M2612" i="2" s="1"/>
  <c r="K2613" i="2"/>
  <c r="L2613" i="2" s="1"/>
  <c r="M2613" i="2" s="1"/>
  <c r="K2614" i="2"/>
  <c r="L2614" i="2" s="1"/>
  <c r="M2614" i="2" s="1"/>
  <c r="K2615" i="2"/>
  <c r="L2615" i="2" s="1"/>
  <c r="M2615" i="2" s="1"/>
  <c r="K2616" i="2"/>
  <c r="L2616" i="2" s="1"/>
  <c r="M2616" i="2" s="1"/>
  <c r="K2617" i="2"/>
  <c r="L2617" i="2" s="1"/>
  <c r="M2617" i="2" s="1"/>
  <c r="K2618" i="2"/>
  <c r="L2618" i="2" s="1"/>
  <c r="M2618" i="2" s="1"/>
  <c r="K2619" i="2"/>
  <c r="L2619" i="2" s="1"/>
  <c r="M2619" i="2" s="1"/>
  <c r="K2620" i="2"/>
  <c r="L2620" i="2" s="1"/>
  <c r="M2620" i="2" s="1"/>
  <c r="K2621" i="2"/>
  <c r="L2621" i="2" s="1"/>
  <c r="M2621" i="2" s="1"/>
  <c r="K2622" i="2"/>
  <c r="L2622" i="2" s="1"/>
  <c r="M2622" i="2" s="1"/>
  <c r="K2623" i="2"/>
  <c r="L2623" i="2" s="1"/>
  <c r="M2623" i="2" s="1"/>
  <c r="K2624" i="2"/>
  <c r="L2624" i="2" s="1"/>
  <c r="M2624" i="2" s="1"/>
  <c r="K2625" i="2"/>
  <c r="L2625" i="2" s="1"/>
  <c r="M2625" i="2" s="1"/>
  <c r="K2626" i="2"/>
  <c r="L2626" i="2" s="1"/>
  <c r="M2626" i="2" s="1"/>
  <c r="K2627" i="2"/>
  <c r="L2627" i="2" s="1"/>
  <c r="M2627" i="2" s="1"/>
  <c r="K2628" i="2"/>
  <c r="L2628" i="2" s="1"/>
  <c r="M2628" i="2" s="1"/>
  <c r="K2629" i="2"/>
  <c r="L2629" i="2" s="1"/>
  <c r="M2629" i="2" s="1"/>
  <c r="K2630" i="2"/>
  <c r="L2630" i="2" s="1"/>
  <c r="M2630" i="2" s="1"/>
  <c r="K2631" i="2"/>
  <c r="L2631" i="2" s="1"/>
  <c r="M2631" i="2" s="1"/>
  <c r="K2632" i="2"/>
  <c r="L2632" i="2" s="1"/>
  <c r="M2632" i="2" s="1"/>
  <c r="K2633" i="2"/>
  <c r="L2633" i="2" s="1"/>
  <c r="M2633" i="2" s="1"/>
  <c r="K2634" i="2"/>
  <c r="L2634" i="2" s="1"/>
  <c r="M2634" i="2" s="1"/>
  <c r="K2635" i="2"/>
  <c r="L2635" i="2" s="1"/>
  <c r="M2635" i="2" s="1"/>
  <c r="K2636" i="2"/>
  <c r="L2636" i="2" s="1"/>
  <c r="M2636" i="2" s="1"/>
  <c r="K2637" i="2"/>
  <c r="L2637" i="2" s="1"/>
  <c r="M2637" i="2" s="1"/>
  <c r="K2638" i="2"/>
  <c r="L2638" i="2" s="1"/>
  <c r="M2638" i="2" s="1"/>
  <c r="K2639" i="2"/>
  <c r="L2639" i="2" s="1"/>
  <c r="M2639" i="2" s="1"/>
  <c r="K2640" i="2"/>
  <c r="L2640" i="2" s="1"/>
  <c r="M2640" i="2" s="1"/>
  <c r="K2641" i="2"/>
  <c r="L2641" i="2" s="1"/>
  <c r="M2641" i="2" s="1"/>
  <c r="K2642" i="2"/>
  <c r="L2642" i="2" s="1"/>
  <c r="M2642" i="2" s="1"/>
  <c r="K2643" i="2"/>
  <c r="L2643" i="2" s="1"/>
  <c r="M2643" i="2" s="1"/>
  <c r="K2644" i="2"/>
  <c r="L2644" i="2" s="1"/>
  <c r="M2644" i="2" s="1"/>
  <c r="K2645" i="2"/>
  <c r="L2645" i="2" s="1"/>
  <c r="M2645" i="2" s="1"/>
  <c r="K2646" i="2"/>
  <c r="L2646" i="2" s="1"/>
  <c r="M2646" i="2" s="1"/>
  <c r="K2647" i="2"/>
  <c r="L2647" i="2" s="1"/>
  <c r="M2647" i="2" s="1"/>
  <c r="K2648" i="2"/>
  <c r="L2648" i="2" s="1"/>
  <c r="M2648" i="2" s="1"/>
  <c r="K2649" i="2"/>
  <c r="L2649" i="2" s="1"/>
  <c r="M2649" i="2" s="1"/>
  <c r="K2650" i="2"/>
  <c r="L2650" i="2" s="1"/>
  <c r="M2650" i="2" s="1"/>
  <c r="K2651" i="2"/>
  <c r="L2651" i="2" s="1"/>
  <c r="M2651" i="2" s="1"/>
  <c r="K2652" i="2"/>
  <c r="L2652" i="2" s="1"/>
  <c r="M2652" i="2" s="1"/>
  <c r="K2653" i="2"/>
  <c r="L2653" i="2" s="1"/>
  <c r="M2653" i="2" s="1"/>
  <c r="K2654" i="2"/>
  <c r="L2654" i="2" s="1"/>
  <c r="M2654" i="2" s="1"/>
  <c r="K2655" i="2"/>
  <c r="L2655" i="2" s="1"/>
  <c r="M2655" i="2" s="1"/>
  <c r="K2656" i="2"/>
  <c r="L2656" i="2" s="1"/>
  <c r="M2656" i="2" s="1"/>
  <c r="K2657" i="2"/>
  <c r="L2657" i="2" s="1"/>
  <c r="M2657" i="2" s="1"/>
  <c r="K2658" i="2"/>
  <c r="L2658" i="2" s="1"/>
  <c r="M2658" i="2" s="1"/>
  <c r="K2659" i="2"/>
  <c r="L2659" i="2" s="1"/>
  <c r="M2659" i="2" s="1"/>
  <c r="K2660" i="2"/>
  <c r="L2660" i="2" s="1"/>
  <c r="M2660" i="2" s="1"/>
  <c r="K2661" i="2"/>
  <c r="L2661" i="2" s="1"/>
  <c r="M2661" i="2" s="1"/>
  <c r="K2662" i="2"/>
  <c r="L2662" i="2" s="1"/>
  <c r="M2662" i="2" s="1"/>
  <c r="K2663" i="2"/>
  <c r="L2663" i="2" s="1"/>
  <c r="M2663" i="2" s="1"/>
  <c r="K2664" i="2"/>
  <c r="L2664" i="2" s="1"/>
  <c r="M2664" i="2" s="1"/>
  <c r="K2665" i="2"/>
  <c r="L2665" i="2" s="1"/>
  <c r="M2665" i="2" s="1"/>
  <c r="K2666" i="2"/>
  <c r="L2666" i="2" s="1"/>
  <c r="M2666" i="2" s="1"/>
  <c r="K2667" i="2"/>
  <c r="L2667" i="2" s="1"/>
  <c r="M2667" i="2" s="1"/>
  <c r="K2668" i="2"/>
  <c r="L2668" i="2" s="1"/>
  <c r="M2668" i="2" s="1"/>
  <c r="K2669" i="2"/>
  <c r="L2669" i="2" s="1"/>
  <c r="M2669" i="2" s="1"/>
  <c r="K2670" i="2"/>
  <c r="L2670" i="2" s="1"/>
  <c r="M2670" i="2" s="1"/>
  <c r="K2671" i="2"/>
  <c r="L2671" i="2" s="1"/>
  <c r="M2671" i="2" s="1"/>
  <c r="K2672" i="2"/>
  <c r="L2672" i="2" s="1"/>
  <c r="M2672" i="2" s="1"/>
  <c r="K2673" i="2"/>
  <c r="L2673" i="2" s="1"/>
  <c r="M2673" i="2" s="1"/>
  <c r="K2674" i="2"/>
  <c r="L2674" i="2" s="1"/>
  <c r="M2674" i="2" s="1"/>
  <c r="K2675" i="2"/>
  <c r="L2675" i="2" s="1"/>
  <c r="M2675" i="2" s="1"/>
  <c r="K2676" i="2"/>
  <c r="L2676" i="2" s="1"/>
  <c r="M2676" i="2" s="1"/>
  <c r="K2677" i="2"/>
  <c r="L2677" i="2" s="1"/>
  <c r="M2677" i="2" s="1"/>
  <c r="K2678" i="2"/>
  <c r="L2678" i="2" s="1"/>
  <c r="M2678" i="2" s="1"/>
  <c r="K2679" i="2"/>
  <c r="L2679" i="2" s="1"/>
  <c r="M2679" i="2" s="1"/>
  <c r="K2680" i="2"/>
  <c r="L2680" i="2" s="1"/>
  <c r="M2680" i="2" s="1"/>
  <c r="K2681" i="2"/>
  <c r="L2681" i="2" s="1"/>
  <c r="M2681" i="2" s="1"/>
  <c r="K2682" i="2"/>
  <c r="L2682" i="2" s="1"/>
  <c r="M2682" i="2" s="1"/>
  <c r="K2683" i="2"/>
  <c r="L2683" i="2" s="1"/>
  <c r="M2683" i="2" s="1"/>
  <c r="K2684" i="2"/>
  <c r="L2684" i="2" s="1"/>
  <c r="M2684" i="2" s="1"/>
  <c r="K2685" i="2"/>
  <c r="L2685" i="2" s="1"/>
  <c r="M2685" i="2" s="1"/>
  <c r="K2686" i="2"/>
  <c r="L2686" i="2" s="1"/>
  <c r="M2686" i="2" s="1"/>
  <c r="K2687" i="2"/>
  <c r="L2687" i="2" s="1"/>
  <c r="M2687" i="2" s="1"/>
  <c r="K2688" i="2"/>
  <c r="L2688" i="2" s="1"/>
  <c r="M2688" i="2" s="1"/>
  <c r="K2689" i="2"/>
  <c r="L2689" i="2" s="1"/>
  <c r="M2689" i="2" s="1"/>
  <c r="K2690" i="2"/>
  <c r="L2690" i="2" s="1"/>
  <c r="M2690" i="2" s="1"/>
  <c r="K2691" i="2"/>
  <c r="L2691" i="2" s="1"/>
  <c r="M2691" i="2" s="1"/>
  <c r="K2692" i="2"/>
  <c r="L2692" i="2" s="1"/>
  <c r="M2692" i="2" s="1"/>
  <c r="K2693" i="2"/>
  <c r="L2693" i="2" s="1"/>
  <c r="M2693" i="2" s="1"/>
  <c r="K2694" i="2"/>
  <c r="L2694" i="2" s="1"/>
  <c r="M2694" i="2" s="1"/>
  <c r="K2695" i="2"/>
  <c r="L2695" i="2" s="1"/>
  <c r="M2695" i="2" s="1"/>
  <c r="K2696" i="2"/>
  <c r="L2696" i="2" s="1"/>
  <c r="M2696" i="2" s="1"/>
  <c r="K2697" i="2"/>
  <c r="L2697" i="2" s="1"/>
  <c r="M2697" i="2" s="1"/>
  <c r="K2698" i="2"/>
  <c r="L2698" i="2" s="1"/>
  <c r="M2698" i="2" s="1"/>
  <c r="K2699" i="2"/>
  <c r="L2699" i="2" s="1"/>
  <c r="M2699" i="2" s="1"/>
  <c r="K2700" i="2"/>
  <c r="L2700" i="2" s="1"/>
  <c r="M2700" i="2" s="1"/>
  <c r="K2701" i="2"/>
  <c r="L2701" i="2" s="1"/>
  <c r="M2701" i="2" s="1"/>
  <c r="K2702" i="2"/>
  <c r="L2702" i="2" s="1"/>
  <c r="M2702" i="2" s="1"/>
  <c r="K2703" i="2"/>
  <c r="L2703" i="2" s="1"/>
  <c r="M2703" i="2" s="1"/>
  <c r="K2704" i="2"/>
  <c r="L2704" i="2" s="1"/>
  <c r="M2704" i="2" s="1"/>
  <c r="K2705" i="2"/>
  <c r="L2705" i="2" s="1"/>
  <c r="M2705" i="2" s="1"/>
  <c r="K2706" i="2"/>
  <c r="L2706" i="2" s="1"/>
  <c r="M2706" i="2" s="1"/>
  <c r="K2707" i="2"/>
  <c r="L2707" i="2" s="1"/>
  <c r="M2707" i="2" s="1"/>
  <c r="K2708" i="2"/>
  <c r="L2708" i="2" s="1"/>
  <c r="M2708" i="2" s="1"/>
  <c r="K2709" i="2"/>
  <c r="L2709" i="2" s="1"/>
  <c r="M2709" i="2" s="1"/>
  <c r="K2710" i="2"/>
  <c r="L2710" i="2" s="1"/>
  <c r="M2710" i="2" s="1"/>
  <c r="K2711" i="2"/>
  <c r="L2711" i="2" s="1"/>
  <c r="M2711" i="2" s="1"/>
  <c r="K2712" i="2"/>
  <c r="L2712" i="2" s="1"/>
  <c r="M2712" i="2" s="1"/>
  <c r="K2713" i="2"/>
  <c r="L2713" i="2" s="1"/>
  <c r="M2713" i="2" s="1"/>
  <c r="K2714" i="2"/>
  <c r="L2714" i="2" s="1"/>
  <c r="M2714" i="2" s="1"/>
  <c r="K2715" i="2"/>
  <c r="L2715" i="2" s="1"/>
  <c r="M2715" i="2" s="1"/>
  <c r="K2716" i="2"/>
  <c r="L2716" i="2" s="1"/>
  <c r="M2716" i="2" s="1"/>
  <c r="K2717" i="2"/>
  <c r="L2717" i="2" s="1"/>
  <c r="M2717" i="2" s="1"/>
  <c r="K2718" i="2"/>
  <c r="L2718" i="2" s="1"/>
  <c r="M2718" i="2" s="1"/>
  <c r="K2719" i="2"/>
  <c r="L2719" i="2" s="1"/>
  <c r="M2719" i="2" s="1"/>
  <c r="K2720" i="2"/>
  <c r="L2720" i="2" s="1"/>
  <c r="M2720" i="2" s="1"/>
  <c r="K2721" i="2"/>
  <c r="L2721" i="2" s="1"/>
  <c r="M2721" i="2" s="1"/>
  <c r="K2722" i="2"/>
  <c r="L2722" i="2" s="1"/>
  <c r="M2722" i="2" s="1"/>
  <c r="K2723" i="2"/>
  <c r="L2723" i="2" s="1"/>
  <c r="M2723" i="2" s="1"/>
  <c r="K2724" i="2"/>
  <c r="L2724" i="2" s="1"/>
  <c r="M2724" i="2" s="1"/>
  <c r="K2725" i="2"/>
  <c r="L2725" i="2" s="1"/>
  <c r="M2725" i="2" s="1"/>
  <c r="K2726" i="2"/>
  <c r="L2726" i="2" s="1"/>
  <c r="M2726" i="2" s="1"/>
  <c r="K2727" i="2"/>
  <c r="L2727" i="2" s="1"/>
  <c r="M2727" i="2" s="1"/>
  <c r="K2728" i="2"/>
  <c r="L2728" i="2" s="1"/>
  <c r="M2728" i="2" s="1"/>
  <c r="K2729" i="2"/>
  <c r="L2729" i="2" s="1"/>
  <c r="M2729" i="2" s="1"/>
  <c r="K2730" i="2"/>
  <c r="L2730" i="2" s="1"/>
  <c r="M2730" i="2" s="1"/>
  <c r="K2731" i="2"/>
  <c r="L2731" i="2" s="1"/>
  <c r="M2731" i="2" s="1"/>
  <c r="K2732" i="2"/>
  <c r="L2732" i="2" s="1"/>
  <c r="M2732" i="2" s="1"/>
  <c r="K2733" i="2"/>
  <c r="L2733" i="2" s="1"/>
  <c r="M2733" i="2" s="1"/>
  <c r="K2734" i="2"/>
  <c r="L2734" i="2" s="1"/>
  <c r="M2734" i="2" s="1"/>
  <c r="K2735" i="2"/>
  <c r="L2735" i="2" s="1"/>
  <c r="M2735" i="2" s="1"/>
  <c r="K2736" i="2"/>
  <c r="L2736" i="2" s="1"/>
  <c r="M2736" i="2" s="1"/>
  <c r="K2737" i="2"/>
  <c r="L2737" i="2" s="1"/>
  <c r="M2737" i="2" s="1"/>
  <c r="K2738" i="2"/>
  <c r="L2738" i="2" s="1"/>
  <c r="M2738" i="2" s="1"/>
  <c r="K2739" i="2"/>
  <c r="L2739" i="2" s="1"/>
  <c r="M2739" i="2" s="1"/>
  <c r="K2740" i="2"/>
  <c r="L2740" i="2" s="1"/>
  <c r="M2740" i="2" s="1"/>
  <c r="K2741" i="2"/>
  <c r="L2741" i="2" s="1"/>
  <c r="M2741" i="2" s="1"/>
  <c r="K2742" i="2"/>
  <c r="L2742" i="2" s="1"/>
  <c r="M2742" i="2" s="1"/>
  <c r="K2743" i="2"/>
  <c r="L2743" i="2" s="1"/>
  <c r="M2743" i="2" s="1"/>
  <c r="K2744" i="2"/>
  <c r="L2744" i="2" s="1"/>
  <c r="M2744" i="2" s="1"/>
  <c r="K2745" i="2"/>
  <c r="L2745" i="2" s="1"/>
  <c r="M2745" i="2" s="1"/>
  <c r="K2746" i="2"/>
  <c r="L2746" i="2" s="1"/>
  <c r="M2746" i="2" s="1"/>
  <c r="K2747" i="2"/>
  <c r="L2747" i="2" s="1"/>
  <c r="M2747" i="2" s="1"/>
  <c r="K2748" i="2"/>
  <c r="L2748" i="2" s="1"/>
  <c r="M2748" i="2" s="1"/>
  <c r="K2749" i="2"/>
  <c r="L2749" i="2" s="1"/>
  <c r="M2749" i="2" s="1"/>
  <c r="K2750" i="2"/>
  <c r="L2750" i="2" s="1"/>
  <c r="M2750" i="2" s="1"/>
  <c r="K2751" i="2"/>
  <c r="L2751" i="2" s="1"/>
  <c r="M2751" i="2" s="1"/>
  <c r="K2752" i="2"/>
  <c r="L2752" i="2" s="1"/>
  <c r="M2752" i="2" s="1"/>
  <c r="K2753" i="2"/>
  <c r="L2753" i="2" s="1"/>
  <c r="M2753" i="2" s="1"/>
  <c r="K2754" i="2"/>
  <c r="L2754" i="2" s="1"/>
  <c r="M2754" i="2" s="1"/>
  <c r="K2755" i="2"/>
  <c r="L2755" i="2" s="1"/>
  <c r="M2755" i="2" s="1"/>
  <c r="K2756" i="2"/>
  <c r="L2756" i="2" s="1"/>
  <c r="M2756" i="2" s="1"/>
  <c r="K2757" i="2"/>
  <c r="L2757" i="2" s="1"/>
  <c r="M2757" i="2" s="1"/>
  <c r="K2758" i="2"/>
  <c r="L2758" i="2" s="1"/>
  <c r="M2758" i="2" s="1"/>
  <c r="K2759" i="2"/>
  <c r="L2759" i="2" s="1"/>
  <c r="M2759" i="2" s="1"/>
  <c r="K2760" i="2"/>
  <c r="L2760" i="2" s="1"/>
  <c r="M2760" i="2" s="1"/>
  <c r="K2761" i="2"/>
  <c r="L2761" i="2" s="1"/>
  <c r="M2761" i="2" s="1"/>
  <c r="K2762" i="2"/>
  <c r="L2762" i="2" s="1"/>
  <c r="M2762" i="2" s="1"/>
  <c r="K2763" i="2"/>
  <c r="L2763" i="2" s="1"/>
  <c r="M2763" i="2" s="1"/>
  <c r="K2764" i="2"/>
  <c r="L2764" i="2" s="1"/>
  <c r="M2764" i="2" s="1"/>
  <c r="K2765" i="2"/>
  <c r="L2765" i="2" s="1"/>
  <c r="M2765" i="2" s="1"/>
  <c r="K2766" i="2"/>
  <c r="L2766" i="2" s="1"/>
  <c r="M2766" i="2" s="1"/>
  <c r="K2767" i="2"/>
  <c r="L2767" i="2" s="1"/>
  <c r="M2767" i="2" s="1"/>
  <c r="K2768" i="2"/>
  <c r="L2768" i="2" s="1"/>
  <c r="M2768" i="2" s="1"/>
  <c r="K2769" i="2"/>
  <c r="L2769" i="2" s="1"/>
  <c r="M2769" i="2" s="1"/>
  <c r="K2770" i="2"/>
  <c r="L2770" i="2" s="1"/>
  <c r="M2770" i="2" s="1"/>
  <c r="K2771" i="2"/>
  <c r="L2771" i="2" s="1"/>
  <c r="M2771" i="2" s="1"/>
  <c r="K2772" i="2"/>
  <c r="L2772" i="2" s="1"/>
  <c r="M2772" i="2" s="1"/>
  <c r="K2773" i="2"/>
  <c r="L2773" i="2" s="1"/>
  <c r="M2773" i="2" s="1"/>
  <c r="K2774" i="2"/>
  <c r="L2774" i="2" s="1"/>
  <c r="M2774" i="2" s="1"/>
  <c r="K2775" i="2"/>
  <c r="L2775" i="2" s="1"/>
  <c r="M2775" i="2" s="1"/>
  <c r="K2776" i="2"/>
  <c r="L2776" i="2" s="1"/>
  <c r="M2776" i="2" s="1"/>
  <c r="K2777" i="2"/>
  <c r="L2777" i="2" s="1"/>
  <c r="M2777" i="2" s="1"/>
  <c r="K2778" i="2"/>
  <c r="L2778" i="2" s="1"/>
  <c r="M2778" i="2" s="1"/>
  <c r="K2779" i="2"/>
  <c r="L2779" i="2" s="1"/>
  <c r="M2779" i="2" s="1"/>
  <c r="K2780" i="2"/>
  <c r="L2780" i="2" s="1"/>
  <c r="M2780" i="2" s="1"/>
  <c r="K2781" i="2"/>
  <c r="L2781" i="2" s="1"/>
  <c r="M2781" i="2" s="1"/>
  <c r="K2782" i="2"/>
  <c r="L2782" i="2" s="1"/>
  <c r="M2782" i="2" s="1"/>
  <c r="K2783" i="2"/>
  <c r="L2783" i="2" s="1"/>
  <c r="M2783" i="2" s="1"/>
  <c r="K2784" i="2"/>
  <c r="L2784" i="2" s="1"/>
  <c r="M2784" i="2" s="1"/>
  <c r="K2785" i="2"/>
  <c r="L2785" i="2" s="1"/>
  <c r="M2785" i="2" s="1"/>
  <c r="K2786" i="2"/>
  <c r="L2786" i="2" s="1"/>
  <c r="M2786" i="2" s="1"/>
  <c r="K2787" i="2"/>
  <c r="L2787" i="2" s="1"/>
  <c r="M2787" i="2" s="1"/>
  <c r="K2788" i="2"/>
  <c r="L2788" i="2" s="1"/>
  <c r="M2788" i="2" s="1"/>
  <c r="K2789" i="2"/>
  <c r="L2789" i="2" s="1"/>
  <c r="M2789" i="2" s="1"/>
  <c r="K2790" i="2"/>
  <c r="L2790" i="2" s="1"/>
  <c r="M2790" i="2" s="1"/>
  <c r="K2791" i="2"/>
  <c r="L2791" i="2" s="1"/>
  <c r="M2791" i="2" s="1"/>
  <c r="K2792" i="2"/>
  <c r="L2792" i="2" s="1"/>
  <c r="M2792" i="2" s="1"/>
  <c r="K2793" i="2"/>
  <c r="L2793" i="2" s="1"/>
  <c r="M2793" i="2" s="1"/>
  <c r="K2794" i="2"/>
  <c r="L2794" i="2" s="1"/>
  <c r="M2794" i="2" s="1"/>
  <c r="K2795" i="2"/>
  <c r="L2795" i="2" s="1"/>
  <c r="M2795" i="2" s="1"/>
  <c r="K2796" i="2"/>
  <c r="L2796" i="2" s="1"/>
  <c r="M2796" i="2" s="1"/>
  <c r="K2797" i="2"/>
  <c r="L2797" i="2" s="1"/>
  <c r="M2797" i="2" s="1"/>
  <c r="K2798" i="2"/>
  <c r="L2798" i="2" s="1"/>
  <c r="M2798" i="2" s="1"/>
  <c r="K2799" i="2"/>
  <c r="L2799" i="2" s="1"/>
  <c r="M2799" i="2" s="1"/>
  <c r="K2800" i="2"/>
  <c r="L2800" i="2" s="1"/>
  <c r="M2800" i="2" s="1"/>
  <c r="K2801" i="2"/>
  <c r="L2801" i="2" s="1"/>
  <c r="M2801" i="2" s="1"/>
  <c r="K2802" i="2"/>
  <c r="L2802" i="2" s="1"/>
  <c r="M2802" i="2" s="1"/>
  <c r="K2803" i="2"/>
  <c r="L2803" i="2" s="1"/>
  <c r="M2803" i="2" s="1"/>
  <c r="K2804" i="2"/>
  <c r="L2804" i="2" s="1"/>
  <c r="M2804" i="2" s="1"/>
  <c r="K2805" i="2"/>
  <c r="L2805" i="2" s="1"/>
  <c r="M2805" i="2" s="1"/>
  <c r="K2806" i="2"/>
  <c r="L2806" i="2" s="1"/>
  <c r="M2806" i="2" s="1"/>
  <c r="K2807" i="2"/>
  <c r="L2807" i="2" s="1"/>
  <c r="M2807" i="2" s="1"/>
  <c r="K2808" i="2"/>
  <c r="L2808" i="2" s="1"/>
  <c r="M2808" i="2" s="1"/>
  <c r="K2809" i="2"/>
  <c r="L2809" i="2" s="1"/>
  <c r="M2809" i="2" s="1"/>
  <c r="K2810" i="2"/>
  <c r="L2810" i="2" s="1"/>
  <c r="M2810" i="2" s="1"/>
  <c r="K2811" i="2"/>
  <c r="L2811" i="2" s="1"/>
  <c r="M2811" i="2" s="1"/>
  <c r="K2812" i="2"/>
  <c r="L2812" i="2" s="1"/>
  <c r="M2812" i="2" s="1"/>
  <c r="K2813" i="2"/>
  <c r="L2813" i="2" s="1"/>
  <c r="M2813" i="2" s="1"/>
  <c r="K2814" i="2"/>
  <c r="L2814" i="2" s="1"/>
  <c r="M2814" i="2" s="1"/>
  <c r="K2815" i="2"/>
  <c r="L2815" i="2" s="1"/>
  <c r="M2815" i="2" s="1"/>
  <c r="K2816" i="2"/>
  <c r="L2816" i="2" s="1"/>
  <c r="M2816" i="2" s="1"/>
  <c r="K2817" i="2"/>
  <c r="L2817" i="2" s="1"/>
  <c r="M2817" i="2" s="1"/>
  <c r="K2818" i="2"/>
  <c r="L2818" i="2" s="1"/>
  <c r="M2818" i="2" s="1"/>
  <c r="K2819" i="2"/>
  <c r="L2819" i="2" s="1"/>
  <c r="M2819" i="2" s="1"/>
  <c r="K2820" i="2"/>
  <c r="L2820" i="2" s="1"/>
  <c r="M2820" i="2" s="1"/>
  <c r="K2821" i="2"/>
  <c r="L2821" i="2" s="1"/>
  <c r="M2821" i="2" s="1"/>
  <c r="K2822" i="2"/>
  <c r="L2822" i="2" s="1"/>
  <c r="M2822" i="2" s="1"/>
  <c r="K2823" i="2"/>
  <c r="L2823" i="2" s="1"/>
  <c r="M2823" i="2" s="1"/>
  <c r="K2824" i="2"/>
  <c r="L2824" i="2" s="1"/>
  <c r="M2824" i="2" s="1"/>
  <c r="K2825" i="2"/>
  <c r="L2825" i="2" s="1"/>
  <c r="M2825" i="2" s="1"/>
  <c r="K2826" i="2"/>
  <c r="L2826" i="2" s="1"/>
  <c r="M2826" i="2" s="1"/>
  <c r="K2827" i="2"/>
  <c r="L2827" i="2" s="1"/>
  <c r="M2827" i="2" s="1"/>
  <c r="K2828" i="2"/>
  <c r="L2828" i="2" s="1"/>
  <c r="M2828" i="2" s="1"/>
  <c r="K2829" i="2"/>
  <c r="L2829" i="2" s="1"/>
  <c r="M2829" i="2" s="1"/>
  <c r="K2830" i="2"/>
  <c r="L2830" i="2" s="1"/>
  <c r="M2830" i="2" s="1"/>
  <c r="K2831" i="2"/>
  <c r="L2831" i="2" s="1"/>
  <c r="M2831" i="2" s="1"/>
  <c r="K2832" i="2"/>
  <c r="L2832" i="2" s="1"/>
  <c r="M2832" i="2" s="1"/>
  <c r="K2833" i="2"/>
  <c r="L2833" i="2" s="1"/>
  <c r="M2833" i="2" s="1"/>
  <c r="K2834" i="2"/>
  <c r="L2834" i="2" s="1"/>
  <c r="M2834" i="2" s="1"/>
  <c r="K2835" i="2"/>
  <c r="L2835" i="2" s="1"/>
  <c r="M2835" i="2" s="1"/>
  <c r="K2836" i="2"/>
  <c r="L2836" i="2" s="1"/>
  <c r="M2836" i="2" s="1"/>
  <c r="K2837" i="2"/>
  <c r="L2837" i="2" s="1"/>
  <c r="M2837" i="2" s="1"/>
  <c r="K2838" i="2"/>
  <c r="L2838" i="2" s="1"/>
  <c r="M2838" i="2" s="1"/>
  <c r="K2839" i="2"/>
  <c r="L2839" i="2" s="1"/>
  <c r="M2839" i="2" s="1"/>
  <c r="K2840" i="2"/>
  <c r="L2840" i="2" s="1"/>
  <c r="M2840" i="2" s="1"/>
  <c r="K2841" i="2"/>
  <c r="L2841" i="2" s="1"/>
  <c r="M2841" i="2" s="1"/>
  <c r="K2842" i="2"/>
  <c r="L2842" i="2" s="1"/>
  <c r="M2842" i="2" s="1"/>
  <c r="K2843" i="2"/>
  <c r="L2843" i="2" s="1"/>
  <c r="M2843" i="2" s="1"/>
  <c r="K2844" i="2"/>
  <c r="L2844" i="2" s="1"/>
  <c r="M2844" i="2" s="1"/>
  <c r="K2845" i="2"/>
  <c r="L2845" i="2" s="1"/>
  <c r="M2845" i="2" s="1"/>
  <c r="K2846" i="2"/>
  <c r="L2846" i="2" s="1"/>
  <c r="M2846" i="2" s="1"/>
  <c r="K2847" i="2"/>
  <c r="L2847" i="2" s="1"/>
  <c r="M2847" i="2" s="1"/>
  <c r="K2848" i="2"/>
  <c r="L2848" i="2" s="1"/>
  <c r="M2848" i="2" s="1"/>
  <c r="K2849" i="2"/>
  <c r="L2849" i="2" s="1"/>
  <c r="M2849" i="2" s="1"/>
  <c r="K2850" i="2"/>
  <c r="L2850" i="2" s="1"/>
  <c r="M2850" i="2" s="1"/>
  <c r="K2851" i="2"/>
  <c r="L2851" i="2" s="1"/>
  <c r="M2851" i="2" s="1"/>
  <c r="K2852" i="2"/>
  <c r="L2852" i="2" s="1"/>
  <c r="M2852" i="2" s="1"/>
  <c r="K2853" i="2"/>
  <c r="L2853" i="2" s="1"/>
  <c r="M2853" i="2" s="1"/>
  <c r="K2854" i="2"/>
  <c r="L2854" i="2" s="1"/>
  <c r="M2854" i="2" s="1"/>
  <c r="K2855" i="2"/>
  <c r="L2855" i="2" s="1"/>
  <c r="M2855" i="2" s="1"/>
  <c r="K2856" i="2"/>
  <c r="L2856" i="2" s="1"/>
  <c r="M2856" i="2" s="1"/>
  <c r="K2857" i="2"/>
  <c r="L2857" i="2" s="1"/>
  <c r="M2857" i="2" s="1"/>
  <c r="K2858" i="2"/>
  <c r="L2858" i="2" s="1"/>
  <c r="M2858" i="2" s="1"/>
  <c r="K2859" i="2"/>
  <c r="L2859" i="2" s="1"/>
  <c r="M2859" i="2" s="1"/>
  <c r="K2860" i="2"/>
  <c r="L2860" i="2" s="1"/>
  <c r="M2860" i="2" s="1"/>
  <c r="K2861" i="2"/>
  <c r="L2861" i="2" s="1"/>
  <c r="M2861" i="2" s="1"/>
  <c r="K2862" i="2"/>
  <c r="L2862" i="2" s="1"/>
  <c r="M2862" i="2" s="1"/>
  <c r="K2863" i="2"/>
  <c r="L2863" i="2" s="1"/>
  <c r="M2863" i="2" s="1"/>
  <c r="K2864" i="2"/>
  <c r="L2864" i="2" s="1"/>
  <c r="M2864" i="2" s="1"/>
  <c r="K2865" i="2"/>
  <c r="L2865" i="2" s="1"/>
  <c r="M2865" i="2" s="1"/>
  <c r="K2866" i="2"/>
  <c r="L2866" i="2" s="1"/>
  <c r="M2866" i="2" s="1"/>
  <c r="K2867" i="2"/>
  <c r="L2867" i="2" s="1"/>
  <c r="M2867" i="2" s="1"/>
  <c r="K2868" i="2"/>
  <c r="L2868" i="2" s="1"/>
  <c r="M2868" i="2" s="1"/>
  <c r="K2869" i="2"/>
  <c r="L2869" i="2" s="1"/>
  <c r="M2869" i="2" s="1"/>
  <c r="K2870" i="2"/>
  <c r="L2870" i="2" s="1"/>
  <c r="M2870" i="2" s="1"/>
  <c r="K2871" i="2"/>
  <c r="L2871" i="2" s="1"/>
  <c r="M2871" i="2" s="1"/>
  <c r="K2872" i="2"/>
  <c r="L2872" i="2" s="1"/>
  <c r="M2872" i="2" s="1"/>
  <c r="K2873" i="2"/>
  <c r="L2873" i="2" s="1"/>
  <c r="M2873" i="2" s="1"/>
  <c r="K2874" i="2"/>
  <c r="L2874" i="2" s="1"/>
  <c r="M2874" i="2" s="1"/>
  <c r="K2875" i="2"/>
  <c r="L2875" i="2" s="1"/>
  <c r="M2875" i="2" s="1"/>
  <c r="K2876" i="2"/>
  <c r="L2876" i="2" s="1"/>
  <c r="M2876" i="2" s="1"/>
  <c r="K2877" i="2"/>
  <c r="L2877" i="2" s="1"/>
  <c r="M2877" i="2" s="1"/>
  <c r="K2878" i="2"/>
  <c r="L2878" i="2" s="1"/>
  <c r="M2878" i="2" s="1"/>
  <c r="K2879" i="2"/>
  <c r="L2879" i="2" s="1"/>
  <c r="M2879" i="2" s="1"/>
  <c r="K2880" i="2"/>
  <c r="L2880" i="2" s="1"/>
  <c r="M2880" i="2" s="1"/>
  <c r="K2881" i="2"/>
  <c r="L2881" i="2" s="1"/>
  <c r="M2881" i="2" s="1"/>
  <c r="K2882" i="2"/>
  <c r="L2882" i="2" s="1"/>
  <c r="M2882" i="2" s="1"/>
  <c r="K2883" i="2"/>
  <c r="L2883" i="2" s="1"/>
  <c r="M2883" i="2" s="1"/>
  <c r="K2884" i="2"/>
  <c r="L2884" i="2" s="1"/>
  <c r="M2884" i="2" s="1"/>
  <c r="K2885" i="2"/>
  <c r="L2885" i="2" s="1"/>
  <c r="M2885" i="2" s="1"/>
  <c r="K2886" i="2"/>
  <c r="L2886" i="2" s="1"/>
  <c r="M2886" i="2" s="1"/>
  <c r="K2887" i="2"/>
  <c r="L2887" i="2" s="1"/>
  <c r="M2887" i="2" s="1"/>
  <c r="K2888" i="2"/>
  <c r="L2888" i="2" s="1"/>
  <c r="M2888" i="2" s="1"/>
  <c r="K2889" i="2"/>
  <c r="L2889" i="2" s="1"/>
  <c r="M2889" i="2" s="1"/>
  <c r="K2890" i="2"/>
  <c r="L2890" i="2" s="1"/>
  <c r="M2890" i="2" s="1"/>
  <c r="K2891" i="2"/>
  <c r="L2891" i="2" s="1"/>
  <c r="M2891" i="2" s="1"/>
  <c r="K2892" i="2"/>
  <c r="L2892" i="2" s="1"/>
  <c r="M2892" i="2" s="1"/>
  <c r="K2893" i="2"/>
  <c r="L2893" i="2" s="1"/>
  <c r="M2893" i="2" s="1"/>
  <c r="K2894" i="2"/>
  <c r="L2894" i="2" s="1"/>
  <c r="M2894" i="2" s="1"/>
  <c r="K2895" i="2"/>
  <c r="L2895" i="2" s="1"/>
  <c r="M2895" i="2" s="1"/>
  <c r="K2896" i="2"/>
  <c r="L2896" i="2" s="1"/>
  <c r="M2896" i="2" s="1"/>
  <c r="K2897" i="2"/>
  <c r="L2897" i="2" s="1"/>
  <c r="M2897" i="2" s="1"/>
  <c r="K2898" i="2"/>
  <c r="L2898" i="2" s="1"/>
  <c r="M2898" i="2" s="1"/>
  <c r="K2899" i="2"/>
  <c r="L2899" i="2" s="1"/>
  <c r="M2899" i="2" s="1"/>
  <c r="K2900" i="2"/>
  <c r="L2900" i="2" s="1"/>
  <c r="M2900" i="2" s="1"/>
  <c r="K2901" i="2"/>
  <c r="L2901" i="2" s="1"/>
  <c r="M2901" i="2" s="1"/>
  <c r="K2902" i="2"/>
  <c r="L2902" i="2" s="1"/>
  <c r="M2902" i="2" s="1"/>
  <c r="K2903" i="2"/>
  <c r="L2903" i="2" s="1"/>
  <c r="M2903" i="2" s="1"/>
  <c r="K2904" i="2"/>
  <c r="L2904" i="2" s="1"/>
  <c r="M2904" i="2" s="1"/>
  <c r="K2905" i="2"/>
  <c r="L2905" i="2" s="1"/>
  <c r="M2905" i="2" s="1"/>
  <c r="K2906" i="2"/>
  <c r="L2906" i="2" s="1"/>
  <c r="M2906" i="2" s="1"/>
  <c r="K2907" i="2"/>
  <c r="L2907" i="2" s="1"/>
  <c r="M2907" i="2" s="1"/>
  <c r="K2908" i="2"/>
  <c r="L2908" i="2" s="1"/>
  <c r="M2908" i="2" s="1"/>
  <c r="K2909" i="2"/>
  <c r="L2909" i="2" s="1"/>
  <c r="M2909" i="2" s="1"/>
  <c r="K2910" i="2"/>
  <c r="L2910" i="2" s="1"/>
  <c r="M2910" i="2" s="1"/>
  <c r="K2911" i="2"/>
  <c r="L2911" i="2" s="1"/>
  <c r="M2911" i="2" s="1"/>
  <c r="K2912" i="2"/>
  <c r="L2912" i="2" s="1"/>
  <c r="M2912" i="2" s="1"/>
  <c r="K2913" i="2"/>
  <c r="L2913" i="2" s="1"/>
  <c r="M2913" i="2" s="1"/>
  <c r="K2914" i="2"/>
  <c r="L2914" i="2" s="1"/>
  <c r="M2914" i="2" s="1"/>
  <c r="K2915" i="2"/>
  <c r="L2915" i="2" s="1"/>
  <c r="M2915" i="2" s="1"/>
  <c r="K2916" i="2"/>
  <c r="L2916" i="2" s="1"/>
  <c r="M2916" i="2" s="1"/>
  <c r="K2917" i="2"/>
  <c r="L2917" i="2" s="1"/>
  <c r="M2917" i="2" s="1"/>
  <c r="K2918" i="2"/>
  <c r="L2918" i="2" s="1"/>
  <c r="M2918" i="2" s="1"/>
  <c r="K2919" i="2"/>
  <c r="L2919" i="2" s="1"/>
  <c r="M2919" i="2" s="1"/>
  <c r="K2920" i="2"/>
  <c r="L2920" i="2" s="1"/>
  <c r="M2920" i="2" s="1"/>
  <c r="K2921" i="2"/>
  <c r="L2921" i="2" s="1"/>
  <c r="M2921" i="2" s="1"/>
  <c r="K2922" i="2"/>
  <c r="L2922" i="2" s="1"/>
  <c r="M2922" i="2" s="1"/>
  <c r="K2923" i="2"/>
  <c r="L2923" i="2" s="1"/>
  <c r="M2923" i="2" s="1"/>
  <c r="K2924" i="2"/>
  <c r="L2924" i="2" s="1"/>
  <c r="M2924" i="2" s="1"/>
  <c r="K2925" i="2"/>
  <c r="L2925" i="2" s="1"/>
  <c r="M2925" i="2" s="1"/>
  <c r="K2926" i="2"/>
  <c r="L2926" i="2" s="1"/>
  <c r="M2926" i="2" s="1"/>
  <c r="K2927" i="2"/>
  <c r="L2927" i="2" s="1"/>
  <c r="M2927" i="2" s="1"/>
  <c r="K2928" i="2"/>
  <c r="L2928" i="2" s="1"/>
  <c r="M2928" i="2" s="1"/>
  <c r="K2929" i="2"/>
  <c r="L2929" i="2" s="1"/>
  <c r="M2929" i="2" s="1"/>
  <c r="K2930" i="2"/>
  <c r="L2930" i="2" s="1"/>
  <c r="M2930" i="2" s="1"/>
  <c r="K2931" i="2"/>
  <c r="L2931" i="2" s="1"/>
  <c r="M2931" i="2" s="1"/>
  <c r="K2932" i="2"/>
  <c r="L2932" i="2" s="1"/>
  <c r="M2932" i="2" s="1"/>
  <c r="K2933" i="2"/>
  <c r="L2933" i="2" s="1"/>
  <c r="M2933" i="2" s="1"/>
  <c r="K2934" i="2"/>
  <c r="L2934" i="2" s="1"/>
  <c r="M2934" i="2" s="1"/>
  <c r="K2935" i="2"/>
  <c r="L2935" i="2" s="1"/>
  <c r="M2935" i="2" s="1"/>
  <c r="K2936" i="2"/>
  <c r="L2936" i="2" s="1"/>
  <c r="M2936" i="2" s="1"/>
  <c r="K2937" i="2"/>
  <c r="L2937" i="2" s="1"/>
  <c r="M2937" i="2" s="1"/>
  <c r="K2938" i="2"/>
  <c r="L2938" i="2" s="1"/>
  <c r="M2938" i="2" s="1"/>
  <c r="K2939" i="2"/>
  <c r="L2939" i="2" s="1"/>
  <c r="M2939" i="2" s="1"/>
  <c r="K2940" i="2"/>
  <c r="L2940" i="2" s="1"/>
  <c r="M2940" i="2" s="1"/>
  <c r="K2941" i="2"/>
  <c r="L2941" i="2" s="1"/>
  <c r="M2941" i="2" s="1"/>
  <c r="K2942" i="2"/>
  <c r="L2942" i="2" s="1"/>
  <c r="M2942" i="2" s="1"/>
  <c r="K2943" i="2"/>
  <c r="L2943" i="2" s="1"/>
  <c r="M2943" i="2" s="1"/>
  <c r="K2944" i="2"/>
  <c r="L2944" i="2" s="1"/>
  <c r="M2944" i="2" s="1"/>
  <c r="K2945" i="2"/>
  <c r="L2945" i="2" s="1"/>
  <c r="M2945" i="2" s="1"/>
  <c r="K2946" i="2"/>
  <c r="L2946" i="2" s="1"/>
  <c r="M2946" i="2" s="1"/>
  <c r="K2947" i="2"/>
  <c r="L2947" i="2" s="1"/>
  <c r="M2947" i="2" s="1"/>
  <c r="K2948" i="2"/>
  <c r="L2948" i="2" s="1"/>
  <c r="M2948" i="2" s="1"/>
  <c r="K2949" i="2"/>
  <c r="L2949" i="2" s="1"/>
  <c r="M2949" i="2" s="1"/>
  <c r="K2950" i="2"/>
  <c r="L2950" i="2" s="1"/>
  <c r="M2950" i="2" s="1"/>
  <c r="K2951" i="2"/>
  <c r="L2951" i="2" s="1"/>
  <c r="M2951" i="2" s="1"/>
  <c r="K2952" i="2"/>
  <c r="L2952" i="2" s="1"/>
  <c r="M2952" i="2" s="1"/>
  <c r="K2953" i="2"/>
  <c r="L2953" i="2" s="1"/>
  <c r="M2953" i="2" s="1"/>
  <c r="K2954" i="2"/>
  <c r="L2954" i="2" s="1"/>
  <c r="M2954" i="2" s="1"/>
  <c r="K2955" i="2"/>
  <c r="L2955" i="2" s="1"/>
  <c r="M2955" i="2" s="1"/>
  <c r="K2956" i="2"/>
  <c r="L2956" i="2" s="1"/>
  <c r="M2956" i="2" s="1"/>
  <c r="K2957" i="2"/>
  <c r="L2957" i="2" s="1"/>
  <c r="M2957" i="2" s="1"/>
  <c r="K2958" i="2"/>
  <c r="L2958" i="2" s="1"/>
  <c r="M2958" i="2" s="1"/>
  <c r="K2959" i="2"/>
  <c r="L2959" i="2" s="1"/>
  <c r="M2959" i="2" s="1"/>
  <c r="K2960" i="2"/>
  <c r="L2960" i="2" s="1"/>
  <c r="M2960" i="2" s="1"/>
  <c r="K2961" i="2"/>
  <c r="L2961" i="2" s="1"/>
  <c r="M2961" i="2" s="1"/>
  <c r="K2962" i="2"/>
  <c r="L2962" i="2" s="1"/>
  <c r="M2962" i="2" s="1"/>
  <c r="K2963" i="2"/>
  <c r="L2963" i="2" s="1"/>
  <c r="M2963" i="2" s="1"/>
  <c r="K2964" i="2"/>
  <c r="L2964" i="2" s="1"/>
  <c r="M2964" i="2" s="1"/>
  <c r="K2965" i="2"/>
  <c r="L2965" i="2" s="1"/>
  <c r="M2965" i="2" s="1"/>
  <c r="K2966" i="2"/>
  <c r="L2966" i="2" s="1"/>
  <c r="M2966" i="2" s="1"/>
  <c r="K2967" i="2"/>
  <c r="L2967" i="2" s="1"/>
  <c r="M2967" i="2" s="1"/>
  <c r="K2968" i="2"/>
  <c r="L2968" i="2" s="1"/>
  <c r="M2968" i="2" s="1"/>
  <c r="K2969" i="2"/>
  <c r="L2969" i="2" s="1"/>
  <c r="M2969" i="2" s="1"/>
  <c r="K2970" i="2"/>
  <c r="L2970" i="2" s="1"/>
  <c r="M2970" i="2" s="1"/>
  <c r="K2971" i="2"/>
  <c r="L2971" i="2" s="1"/>
  <c r="M2971" i="2" s="1"/>
  <c r="K2972" i="2"/>
  <c r="L2972" i="2" s="1"/>
  <c r="M2972" i="2" s="1"/>
  <c r="K2973" i="2"/>
  <c r="L2973" i="2" s="1"/>
  <c r="M2973" i="2" s="1"/>
  <c r="K2974" i="2"/>
  <c r="L2974" i="2" s="1"/>
  <c r="M2974" i="2" s="1"/>
  <c r="K2975" i="2"/>
  <c r="L2975" i="2" s="1"/>
  <c r="M2975" i="2" s="1"/>
  <c r="K2976" i="2"/>
  <c r="L2976" i="2" s="1"/>
  <c r="M2976" i="2" s="1"/>
  <c r="K2977" i="2"/>
  <c r="L2977" i="2" s="1"/>
  <c r="M2977" i="2" s="1"/>
  <c r="K2978" i="2"/>
  <c r="L2978" i="2" s="1"/>
  <c r="M2978" i="2" s="1"/>
  <c r="K2979" i="2"/>
  <c r="L2979" i="2" s="1"/>
  <c r="M2979" i="2" s="1"/>
  <c r="K2980" i="2"/>
  <c r="L2980" i="2" s="1"/>
  <c r="M2980" i="2" s="1"/>
  <c r="K2981" i="2"/>
  <c r="L2981" i="2" s="1"/>
  <c r="M2981" i="2" s="1"/>
  <c r="K2982" i="2"/>
  <c r="L2982" i="2" s="1"/>
  <c r="M2982" i="2" s="1"/>
  <c r="K2983" i="2"/>
  <c r="L2983" i="2" s="1"/>
  <c r="M2983" i="2" s="1"/>
  <c r="K2984" i="2"/>
  <c r="L2984" i="2" s="1"/>
  <c r="M2984" i="2" s="1"/>
  <c r="K2985" i="2"/>
  <c r="L2985" i="2" s="1"/>
  <c r="M2985" i="2" s="1"/>
  <c r="K2986" i="2"/>
  <c r="L2986" i="2" s="1"/>
  <c r="M2986" i="2" s="1"/>
  <c r="K2987" i="2"/>
  <c r="L2987" i="2" s="1"/>
  <c r="M2987" i="2" s="1"/>
  <c r="K2988" i="2"/>
  <c r="L2988" i="2" s="1"/>
  <c r="M2988" i="2" s="1"/>
  <c r="K2989" i="2"/>
  <c r="L2989" i="2" s="1"/>
  <c r="M2989" i="2" s="1"/>
  <c r="K2990" i="2"/>
  <c r="L2990" i="2" s="1"/>
  <c r="M2990" i="2" s="1"/>
  <c r="K2991" i="2"/>
  <c r="L2991" i="2" s="1"/>
  <c r="M2991" i="2" s="1"/>
  <c r="K2992" i="2"/>
  <c r="L2992" i="2" s="1"/>
  <c r="M2992" i="2" s="1"/>
  <c r="K2993" i="2"/>
  <c r="L2993" i="2" s="1"/>
  <c r="M2993" i="2" s="1"/>
  <c r="K2994" i="2"/>
  <c r="L2994" i="2" s="1"/>
  <c r="M2994" i="2" s="1"/>
  <c r="K2995" i="2"/>
  <c r="L2995" i="2" s="1"/>
  <c r="M2995" i="2" s="1"/>
  <c r="K2996" i="2"/>
  <c r="L2996" i="2" s="1"/>
  <c r="M2996" i="2" s="1"/>
  <c r="K2997" i="2"/>
  <c r="L2997" i="2" s="1"/>
  <c r="M2997" i="2" s="1"/>
  <c r="K2998" i="2"/>
  <c r="L2998" i="2" s="1"/>
  <c r="M2998" i="2" s="1"/>
  <c r="K2999" i="2"/>
  <c r="L2999" i="2" s="1"/>
  <c r="M2999" i="2" s="1"/>
  <c r="K3000" i="2"/>
  <c r="L3000" i="2" s="1"/>
  <c r="M3000" i="2" s="1"/>
  <c r="K3001" i="2"/>
  <c r="L3001" i="2" s="1"/>
  <c r="M3001" i="2" s="1"/>
  <c r="K3002" i="2"/>
  <c r="L3002" i="2" s="1"/>
  <c r="M3002" i="2" s="1"/>
  <c r="K3003" i="2"/>
  <c r="L3003" i="2" s="1"/>
  <c r="M3003" i="2" s="1"/>
  <c r="K3004" i="2"/>
  <c r="L3004" i="2" s="1"/>
  <c r="M3004" i="2" s="1"/>
  <c r="K3005" i="2"/>
  <c r="L3005" i="2" s="1"/>
  <c r="M3005" i="2" s="1"/>
  <c r="K3006" i="2"/>
  <c r="L3006" i="2" s="1"/>
  <c r="M3006" i="2" s="1"/>
  <c r="K3007" i="2"/>
  <c r="L3007" i="2" s="1"/>
  <c r="M3007" i="2" s="1"/>
  <c r="K3008" i="2"/>
  <c r="L3008" i="2" s="1"/>
  <c r="M3008" i="2" s="1"/>
  <c r="K3009" i="2"/>
  <c r="L3009" i="2" s="1"/>
  <c r="M3009" i="2" s="1"/>
  <c r="K3010" i="2"/>
  <c r="L3010" i="2" s="1"/>
  <c r="M3010" i="2" s="1"/>
  <c r="K3011" i="2"/>
  <c r="L3011" i="2" s="1"/>
  <c r="M3011" i="2" s="1"/>
  <c r="K3012" i="2"/>
  <c r="L3012" i="2" s="1"/>
  <c r="M3012" i="2" s="1"/>
  <c r="K3013" i="2"/>
  <c r="L3013" i="2" s="1"/>
  <c r="M3013" i="2" s="1"/>
  <c r="K3014" i="2"/>
  <c r="L3014" i="2" s="1"/>
  <c r="M3014" i="2" s="1"/>
  <c r="K3015" i="2"/>
  <c r="L3015" i="2" s="1"/>
  <c r="M3015" i="2" s="1"/>
  <c r="K3016" i="2"/>
  <c r="L3016" i="2" s="1"/>
  <c r="M3016" i="2" s="1"/>
  <c r="K3017" i="2"/>
  <c r="L3017" i="2" s="1"/>
  <c r="M3017" i="2" s="1"/>
  <c r="K3018" i="2"/>
  <c r="L3018" i="2" s="1"/>
  <c r="M3018" i="2" s="1"/>
  <c r="K3019" i="2"/>
  <c r="L3019" i="2" s="1"/>
  <c r="M3019" i="2" s="1"/>
  <c r="K3020" i="2"/>
  <c r="L3020" i="2" s="1"/>
  <c r="M3020" i="2" s="1"/>
  <c r="K3021" i="2"/>
  <c r="L3021" i="2" s="1"/>
  <c r="M3021" i="2" s="1"/>
  <c r="K3022" i="2"/>
  <c r="L3022" i="2" s="1"/>
  <c r="M3022" i="2" s="1"/>
  <c r="K3023" i="2"/>
  <c r="L3023" i="2" s="1"/>
  <c r="M3023" i="2" s="1"/>
  <c r="K3024" i="2"/>
  <c r="L3024" i="2" s="1"/>
  <c r="M3024" i="2" s="1"/>
  <c r="K3025" i="2"/>
  <c r="L3025" i="2" s="1"/>
  <c r="M3025" i="2" s="1"/>
  <c r="K3026" i="2"/>
  <c r="L3026" i="2" s="1"/>
  <c r="M3026" i="2" s="1"/>
  <c r="K3027" i="2"/>
  <c r="L3027" i="2" s="1"/>
  <c r="M3027" i="2" s="1"/>
  <c r="K3028" i="2"/>
  <c r="L3028" i="2" s="1"/>
  <c r="M3028" i="2" s="1"/>
  <c r="K3029" i="2"/>
  <c r="L3029" i="2" s="1"/>
  <c r="M3029" i="2" s="1"/>
  <c r="K3030" i="2"/>
  <c r="L3030" i="2" s="1"/>
  <c r="M3030" i="2" s="1"/>
  <c r="K3031" i="2"/>
  <c r="L3031" i="2" s="1"/>
  <c r="M3031" i="2" s="1"/>
  <c r="K3032" i="2"/>
  <c r="L3032" i="2" s="1"/>
  <c r="M3032" i="2" s="1"/>
  <c r="K3033" i="2"/>
  <c r="L3033" i="2" s="1"/>
  <c r="M3033" i="2" s="1"/>
  <c r="K3034" i="2"/>
  <c r="L3034" i="2" s="1"/>
  <c r="M3034" i="2" s="1"/>
  <c r="K3035" i="2"/>
  <c r="L3035" i="2" s="1"/>
  <c r="M3035" i="2" s="1"/>
  <c r="K3036" i="2"/>
  <c r="L3036" i="2" s="1"/>
  <c r="M3036" i="2" s="1"/>
  <c r="K3037" i="2"/>
  <c r="L3037" i="2" s="1"/>
  <c r="M3037" i="2" s="1"/>
  <c r="K3038" i="2"/>
  <c r="L3038" i="2" s="1"/>
  <c r="M3038" i="2" s="1"/>
  <c r="K3039" i="2"/>
  <c r="L3039" i="2" s="1"/>
  <c r="M3039" i="2" s="1"/>
  <c r="K3040" i="2"/>
  <c r="L3040" i="2" s="1"/>
  <c r="M3040" i="2" s="1"/>
  <c r="K3041" i="2"/>
  <c r="L3041" i="2" s="1"/>
  <c r="M3041" i="2" s="1"/>
  <c r="K3042" i="2"/>
  <c r="L3042" i="2" s="1"/>
  <c r="M3042" i="2" s="1"/>
  <c r="K3043" i="2"/>
  <c r="L3043" i="2" s="1"/>
  <c r="M3043" i="2" s="1"/>
  <c r="K3044" i="2"/>
  <c r="L3044" i="2" s="1"/>
  <c r="M3044" i="2" s="1"/>
  <c r="K3045" i="2"/>
  <c r="L3045" i="2" s="1"/>
  <c r="M3045" i="2" s="1"/>
  <c r="K3046" i="2"/>
  <c r="L3046" i="2" s="1"/>
  <c r="M3046" i="2" s="1"/>
  <c r="K3047" i="2"/>
  <c r="L3047" i="2" s="1"/>
  <c r="M3047" i="2" s="1"/>
  <c r="K3048" i="2"/>
  <c r="L3048" i="2" s="1"/>
  <c r="M3048" i="2" s="1"/>
  <c r="K3049" i="2"/>
  <c r="L3049" i="2" s="1"/>
  <c r="M3049" i="2" s="1"/>
  <c r="K3050" i="2"/>
  <c r="L3050" i="2" s="1"/>
  <c r="M3050" i="2" s="1"/>
  <c r="K3051" i="2"/>
  <c r="L3051" i="2" s="1"/>
  <c r="M3051" i="2" s="1"/>
  <c r="K3052" i="2"/>
  <c r="L3052" i="2" s="1"/>
  <c r="M3052" i="2" s="1"/>
  <c r="K3053" i="2"/>
  <c r="L3053" i="2" s="1"/>
  <c r="M3053" i="2" s="1"/>
  <c r="K3054" i="2"/>
  <c r="L3054" i="2" s="1"/>
  <c r="M3054" i="2" s="1"/>
  <c r="K3055" i="2"/>
  <c r="L3055" i="2" s="1"/>
  <c r="M3055" i="2" s="1"/>
  <c r="K3056" i="2"/>
  <c r="L3056" i="2" s="1"/>
  <c r="M3056" i="2" s="1"/>
  <c r="K3057" i="2"/>
  <c r="L3057" i="2" s="1"/>
  <c r="M3057" i="2" s="1"/>
  <c r="K3058" i="2"/>
  <c r="L3058" i="2" s="1"/>
  <c r="M3058" i="2" s="1"/>
  <c r="K3059" i="2"/>
  <c r="L3059" i="2" s="1"/>
  <c r="M3059" i="2" s="1"/>
  <c r="K3060" i="2"/>
  <c r="L3060" i="2" s="1"/>
  <c r="M3060" i="2" s="1"/>
  <c r="K3061" i="2"/>
  <c r="L3061" i="2" s="1"/>
  <c r="M3061" i="2" s="1"/>
  <c r="K3062" i="2"/>
  <c r="L3062" i="2" s="1"/>
  <c r="M3062" i="2" s="1"/>
  <c r="K3063" i="2"/>
  <c r="L3063" i="2" s="1"/>
  <c r="M3063" i="2" s="1"/>
  <c r="K3064" i="2"/>
  <c r="L3064" i="2" s="1"/>
  <c r="M3064" i="2" s="1"/>
  <c r="K3065" i="2"/>
  <c r="L3065" i="2" s="1"/>
  <c r="M3065" i="2" s="1"/>
  <c r="K3066" i="2"/>
  <c r="L3066" i="2" s="1"/>
  <c r="M3066" i="2" s="1"/>
  <c r="K3067" i="2"/>
  <c r="L3067" i="2" s="1"/>
  <c r="M3067" i="2" s="1"/>
  <c r="K3068" i="2"/>
  <c r="L3068" i="2" s="1"/>
  <c r="M3068" i="2" s="1"/>
  <c r="K3069" i="2"/>
  <c r="L3069" i="2" s="1"/>
  <c r="M3069" i="2" s="1"/>
  <c r="K3070" i="2"/>
  <c r="L3070" i="2" s="1"/>
  <c r="M3070" i="2" s="1"/>
  <c r="K3071" i="2"/>
  <c r="L3071" i="2" s="1"/>
  <c r="M3071" i="2" s="1"/>
  <c r="K3072" i="2"/>
  <c r="L3072" i="2" s="1"/>
  <c r="M3072" i="2" s="1"/>
  <c r="K3073" i="2"/>
  <c r="L3073" i="2" s="1"/>
  <c r="M3073" i="2" s="1"/>
  <c r="K3074" i="2"/>
  <c r="L3074" i="2" s="1"/>
  <c r="M3074" i="2" s="1"/>
  <c r="K3075" i="2"/>
  <c r="L3075" i="2" s="1"/>
  <c r="M3075" i="2" s="1"/>
  <c r="K3076" i="2"/>
  <c r="L3076" i="2" s="1"/>
  <c r="M3076" i="2" s="1"/>
  <c r="K3077" i="2"/>
  <c r="L3077" i="2" s="1"/>
  <c r="M3077" i="2" s="1"/>
  <c r="K3078" i="2"/>
  <c r="L3078" i="2" s="1"/>
  <c r="M3078" i="2" s="1"/>
  <c r="K3079" i="2"/>
  <c r="L3079" i="2" s="1"/>
  <c r="M3079" i="2" s="1"/>
  <c r="K3080" i="2"/>
  <c r="L3080" i="2" s="1"/>
  <c r="M3080" i="2" s="1"/>
  <c r="K3081" i="2"/>
  <c r="L3081" i="2" s="1"/>
  <c r="M3081" i="2" s="1"/>
  <c r="K3082" i="2"/>
  <c r="L3082" i="2" s="1"/>
  <c r="M3082" i="2" s="1"/>
  <c r="K3083" i="2"/>
  <c r="L3083" i="2" s="1"/>
  <c r="M3083" i="2" s="1"/>
  <c r="K3084" i="2"/>
  <c r="L3084" i="2" s="1"/>
  <c r="M3084" i="2" s="1"/>
  <c r="K3085" i="2"/>
  <c r="L3085" i="2" s="1"/>
  <c r="M3085" i="2" s="1"/>
  <c r="K3086" i="2"/>
  <c r="L3086" i="2" s="1"/>
  <c r="M3086" i="2" s="1"/>
  <c r="K3087" i="2"/>
  <c r="L3087" i="2" s="1"/>
  <c r="M3087" i="2" s="1"/>
  <c r="K3088" i="2"/>
  <c r="L3088" i="2" s="1"/>
  <c r="M3088" i="2" s="1"/>
  <c r="K3089" i="2"/>
  <c r="L3089" i="2" s="1"/>
  <c r="M3089" i="2" s="1"/>
  <c r="K3090" i="2"/>
  <c r="L3090" i="2" s="1"/>
  <c r="M3090" i="2" s="1"/>
  <c r="K3091" i="2"/>
  <c r="L3091" i="2" s="1"/>
  <c r="M3091" i="2" s="1"/>
  <c r="K3092" i="2"/>
  <c r="L3092" i="2" s="1"/>
  <c r="M3092" i="2" s="1"/>
  <c r="K3093" i="2"/>
  <c r="L3093" i="2" s="1"/>
  <c r="M3093" i="2" s="1"/>
  <c r="K3094" i="2"/>
  <c r="L3094" i="2" s="1"/>
  <c r="M3094" i="2" s="1"/>
  <c r="K3095" i="2"/>
  <c r="L3095" i="2" s="1"/>
  <c r="M3095" i="2" s="1"/>
  <c r="K3096" i="2"/>
  <c r="L3096" i="2" s="1"/>
  <c r="M3096" i="2" s="1"/>
  <c r="K3097" i="2"/>
  <c r="L3097" i="2" s="1"/>
  <c r="M3097" i="2" s="1"/>
  <c r="K3098" i="2"/>
  <c r="L3098" i="2" s="1"/>
  <c r="M3098" i="2" s="1"/>
  <c r="K3099" i="2"/>
  <c r="L3099" i="2" s="1"/>
  <c r="M3099" i="2" s="1"/>
  <c r="K3100" i="2"/>
  <c r="L3100" i="2" s="1"/>
  <c r="M3100" i="2" s="1"/>
  <c r="K3101" i="2"/>
  <c r="L3101" i="2" s="1"/>
  <c r="M3101" i="2" s="1"/>
  <c r="K3102" i="2"/>
  <c r="L3102" i="2" s="1"/>
  <c r="M3102" i="2" s="1"/>
  <c r="K3103" i="2"/>
  <c r="L3103" i="2" s="1"/>
  <c r="M3103" i="2" s="1"/>
  <c r="K3104" i="2"/>
  <c r="L3104" i="2" s="1"/>
  <c r="M3104" i="2" s="1"/>
  <c r="K3105" i="2"/>
  <c r="L3105" i="2" s="1"/>
  <c r="M3105" i="2" s="1"/>
  <c r="K3106" i="2"/>
  <c r="L3106" i="2" s="1"/>
  <c r="M3106" i="2" s="1"/>
  <c r="K3107" i="2"/>
  <c r="L3107" i="2" s="1"/>
  <c r="M3107" i="2" s="1"/>
  <c r="K3108" i="2"/>
  <c r="L3108" i="2" s="1"/>
  <c r="M3108" i="2" s="1"/>
  <c r="K3109" i="2"/>
  <c r="L3109" i="2" s="1"/>
  <c r="M3109" i="2" s="1"/>
  <c r="K3110" i="2"/>
  <c r="L3110" i="2" s="1"/>
  <c r="M3110" i="2" s="1"/>
  <c r="K3111" i="2"/>
  <c r="L3111" i="2" s="1"/>
  <c r="M3111" i="2" s="1"/>
  <c r="K3112" i="2"/>
  <c r="L3112" i="2" s="1"/>
  <c r="M3112" i="2" s="1"/>
  <c r="K3113" i="2"/>
  <c r="L3113" i="2" s="1"/>
  <c r="M3113" i="2" s="1"/>
  <c r="K3114" i="2"/>
  <c r="L3114" i="2" s="1"/>
  <c r="M3114" i="2" s="1"/>
  <c r="K3115" i="2"/>
  <c r="L3115" i="2" s="1"/>
  <c r="M3115" i="2" s="1"/>
  <c r="K3116" i="2"/>
  <c r="L3116" i="2" s="1"/>
  <c r="M3116" i="2" s="1"/>
  <c r="K3117" i="2"/>
  <c r="L3117" i="2" s="1"/>
  <c r="M3117" i="2" s="1"/>
  <c r="K3118" i="2"/>
  <c r="L3118" i="2" s="1"/>
  <c r="M3118" i="2" s="1"/>
  <c r="K3119" i="2"/>
  <c r="L3119" i="2" s="1"/>
  <c r="M3119" i="2" s="1"/>
  <c r="K3120" i="2"/>
  <c r="L3120" i="2" s="1"/>
  <c r="M3120" i="2" s="1"/>
  <c r="K3121" i="2"/>
  <c r="L3121" i="2" s="1"/>
  <c r="M3121" i="2" s="1"/>
  <c r="K3122" i="2"/>
  <c r="L3122" i="2" s="1"/>
  <c r="M3122" i="2" s="1"/>
  <c r="K3123" i="2"/>
  <c r="L3123" i="2" s="1"/>
  <c r="M3123" i="2" s="1"/>
  <c r="K3124" i="2"/>
  <c r="L3124" i="2" s="1"/>
  <c r="M3124" i="2" s="1"/>
  <c r="K3125" i="2"/>
  <c r="L3125" i="2" s="1"/>
  <c r="M3125" i="2" s="1"/>
  <c r="K3126" i="2"/>
  <c r="L3126" i="2" s="1"/>
  <c r="M3126" i="2" s="1"/>
  <c r="K3127" i="2"/>
  <c r="L3127" i="2" s="1"/>
  <c r="M3127" i="2" s="1"/>
  <c r="K3128" i="2"/>
  <c r="L3128" i="2" s="1"/>
  <c r="M3128" i="2" s="1"/>
  <c r="K3129" i="2"/>
  <c r="L3129" i="2" s="1"/>
  <c r="M3129" i="2" s="1"/>
  <c r="K3130" i="2"/>
  <c r="L3130" i="2" s="1"/>
  <c r="M3130" i="2" s="1"/>
  <c r="K3131" i="2"/>
  <c r="L3131" i="2" s="1"/>
  <c r="M3131" i="2" s="1"/>
  <c r="K3132" i="2"/>
  <c r="L3132" i="2" s="1"/>
  <c r="M3132" i="2" s="1"/>
  <c r="K3133" i="2"/>
  <c r="L3133" i="2" s="1"/>
  <c r="M3133" i="2" s="1"/>
  <c r="K3134" i="2"/>
  <c r="L3134" i="2" s="1"/>
  <c r="M3134" i="2" s="1"/>
  <c r="K3135" i="2"/>
  <c r="L3135" i="2" s="1"/>
  <c r="M3135" i="2" s="1"/>
  <c r="K3136" i="2"/>
  <c r="L3136" i="2" s="1"/>
  <c r="M3136" i="2" s="1"/>
  <c r="K3137" i="2"/>
  <c r="L3137" i="2" s="1"/>
  <c r="M3137" i="2" s="1"/>
  <c r="K3138" i="2"/>
  <c r="L3138" i="2" s="1"/>
  <c r="M3138" i="2" s="1"/>
  <c r="K3139" i="2"/>
  <c r="L3139" i="2" s="1"/>
  <c r="M3139" i="2" s="1"/>
  <c r="K3140" i="2"/>
  <c r="L3140" i="2" s="1"/>
  <c r="M3140" i="2" s="1"/>
  <c r="K3141" i="2"/>
  <c r="L3141" i="2" s="1"/>
  <c r="M3141" i="2" s="1"/>
  <c r="K3142" i="2"/>
  <c r="L3142" i="2" s="1"/>
  <c r="M3142" i="2" s="1"/>
  <c r="K3143" i="2"/>
  <c r="L3143" i="2" s="1"/>
  <c r="M3143" i="2" s="1"/>
  <c r="K3144" i="2"/>
  <c r="L3144" i="2" s="1"/>
  <c r="M3144" i="2" s="1"/>
  <c r="K3145" i="2"/>
  <c r="L3145" i="2" s="1"/>
  <c r="M3145" i="2" s="1"/>
  <c r="K3146" i="2"/>
  <c r="L3146" i="2" s="1"/>
  <c r="M3146" i="2" s="1"/>
  <c r="K3147" i="2"/>
  <c r="L3147" i="2" s="1"/>
  <c r="M3147" i="2" s="1"/>
  <c r="K3148" i="2"/>
  <c r="L3148" i="2" s="1"/>
  <c r="M3148" i="2" s="1"/>
  <c r="K3149" i="2"/>
  <c r="L3149" i="2" s="1"/>
  <c r="M3149" i="2" s="1"/>
  <c r="K3150" i="2"/>
  <c r="L3150" i="2" s="1"/>
  <c r="M3150" i="2" s="1"/>
  <c r="K3151" i="2"/>
  <c r="L3151" i="2" s="1"/>
  <c r="M3151" i="2" s="1"/>
  <c r="K3152" i="2"/>
  <c r="L3152" i="2" s="1"/>
  <c r="M3152" i="2" s="1"/>
  <c r="K3153" i="2"/>
  <c r="L3153" i="2" s="1"/>
  <c r="M3153" i="2" s="1"/>
  <c r="K3154" i="2"/>
  <c r="L3154" i="2" s="1"/>
  <c r="M3154" i="2" s="1"/>
  <c r="K3155" i="2"/>
  <c r="L3155" i="2" s="1"/>
  <c r="M3155" i="2" s="1"/>
  <c r="K3156" i="2"/>
  <c r="L3156" i="2" s="1"/>
  <c r="M3156" i="2" s="1"/>
  <c r="K3157" i="2"/>
  <c r="L3157" i="2" s="1"/>
  <c r="M3157" i="2" s="1"/>
  <c r="K3158" i="2"/>
  <c r="L3158" i="2" s="1"/>
  <c r="M3158" i="2" s="1"/>
  <c r="K3159" i="2"/>
  <c r="L3159" i="2" s="1"/>
  <c r="M3159" i="2" s="1"/>
  <c r="K3160" i="2"/>
  <c r="L3160" i="2" s="1"/>
  <c r="M3160" i="2" s="1"/>
  <c r="K3161" i="2"/>
  <c r="L3161" i="2" s="1"/>
  <c r="M3161" i="2" s="1"/>
  <c r="K3162" i="2"/>
  <c r="L3162" i="2" s="1"/>
  <c r="M3162" i="2" s="1"/>
  <c r="K3163" i="2"/>
  <c r="L3163" i="2" s="1"/>
  <c r="M3163" i="2" s="1"/>
  <c r="K3164" i="2"/>
  <c r="L3164" i="2" s="1"/>
  <c r="M3164" i="2" s="1"/>
  <c r="K3165" i="2"/>
  <c r="L3165" i="2" s="1"/>
  <c r="M3165" i="2" s="1"/>
  <c r="K3166" i="2"/>
  <c r="L3166" i="2" s="1"/>
  <c r="M3166" i="2" s="1"/>
  <c r="K3167" i="2"/>
  <c r="L3167" i="2" s="1"/>
  <c r="M3167" i="2" s="1"/>
  <c r="K3168" i="2"/>
  <c r="L3168" i="2" s="1"/>
  <c r="M3168" i="2" s="1"/>
  <c r="K3169" i="2"/>
  <c r="L3169" i="2" s="1"/>
  <c r="M3169" i="2" s="1"/>
  <c r="K3170" i="2"/>
  <c r="L3170" i="2" s="1"/>
  <c r="M3170" i="2" s="1"/>
  <c r="K3171" i="2"/>
  <c r="L3171" i="2" s="1"/>
  <c r="M3171" i="2" s="1"/>
  <c r="K3172" i="2"/>
  <c r="L3172" i="2" s="1"/>
  <c r="M3172" i="2" s="1"/>
  <c r="K3173" i="2"/>
  <c r="L3173" i="2" s="1"/>
  <c r="M3173" i="2" s="1"/>
  <c r="K3174" i="2"/>
  <c r="L3174" i="2" s="1"/>
  <c r="M3174" i="2" s="1"/>
  <c r="K3175" i="2"/>
  <c r="L3175" i="2" s="1"/>
  <c r="M3175" i="2" s="1"/>
  <c r="K3176" i="2"/>
  <c r="L3176" i="2" s="1"/>
  <c r="M3176" i="2" s="1"/>
  <c r="K3177" i="2"/>
  <c r="L3177" i="2" s="1"/>
  <c r="M3177" i="2" s="1"/>
  <c r="K3178" i="2"/>
  <c r="L3178" i="2" s="1"/>
  <c r="M3178" i="2" s="1"/>
  <c r="K3179" i="2"/>
  <c r="L3179" i="2" s="1"/>
  <c r="M3179" i="2" s="1"/>
  <c r="K3180" i="2"/>
  <c r="L3180" i="2" s="1"/>
  <c r="M3180" i="2" s="1"/>
  <c r="K3181" i="2"/>
  <c r="L3181" i="2" s="1"/>
  <c r="M3181" i="2" s="1"/>
  <c r="K3182" i="2"/>
  <c r="L3182" i="2" s="1"/>
  <c r="M3182" i="2" s="1"/>
  <c r="K3183" i="2"/>
  <c r="L3183" i="2" s="1"/>
  <c r="M3183" i="2" s="1"/>
  <c r="K3184" i="2"/>
  <c r="L3184" i="2" s="1"/>
  <c r="M3184" i="2" s="1"/>
  <c r="K3185" i="2"/>
  <c r="L3185" i="2" s="1"/>
  <c r="M3185" i="2" s="1"/>
  <c r="K3186" i="2"/>
  <c r="L3186" i="2" s="1"/>
  <c r="M3186" i="2" s="1"/>
  <c r="K3187" i="2"/>
  <c r="L3187" i="2" s="1"/>
  <c r="M3187" i="2" s="1"/>
  <c r="K3188" i="2"/>
  <c r="L3188" i="2" s="1"/>
  <c r="M3188" i="2" s="1"/>
  <c r="K3189" i="2"/>
  <c r="L3189" i="2" s="1"/>
  <c r="M3189" i="2" s="1"/>
  <c r="K3190" i="2"/>
  <c r="L3190" i="2" s="1"/>
  <c r="M3190" i="2" s="1"/>
  <c r="K3191" i="2"/>
  <c r="L3191" i="2" s="1"/>
  <c r="M3191" i="2" s="1"/>
  <c r="K3192" i="2"/>
  <c r="L3192" i="2" s="1"/>
  <c r="M3192" i="2" s="1"/>
  <c r="K3193" i="2"/>
  <c r="L3193" i="2" s="1"/>
  <c r="M3193" i="2" s="1"/>
  <c r="K3194" i="2"/>
  <c r="L3194" i="2" s="1"/>
  <c r="M3194" i="2" s="1"/>
  <c r="K3195" i="2"/>
  <c r="L3195" i="2" s="1"/>
  <c r="M3195" i="2" s="1"/>
  <c r="K3196" i="2"/>
  <c r="L3196" i="2" s="1"/>
  <c r="M3196" i="2" s="1"/>
  <c r="K3197" i="2"/>
  <c r="L3197" i="2" s="1"/>
  <c r="M3197" i="2" s="1"/>
  <c r="K3198" i="2"/>
  <c r="L3198" i="2" s="1"/>
  <c r="M3198" i="2" s="1"/>
  <c r="K3199" i="2"/>
  <c r="L3199" i="2" s="1"/>
  <c r="M3199" i="2" s="1"/>
  <c r="K3200" i="2"/>
  <c r="L3200" i="2" s="1"/>
  <c r="M3200" i="2" s="1"/>
  <c r="K3201" i="2"/>
  <c r="L3201" i="2" s="1"/>
  <c r="M3201" i="2" s="1"/>
  <c r="K3202" i="2"/>
  <c r="L3202" i="2" s="1"/>
  <c r="M3202" i="2" s="1"/>
  <c r="K3203" i="2"/>
  <c r="L3203" i="2" s="1"/>
  <c r="M3203" i="2" s="1"/>
  <c r="K3204" i="2"/>
  <c r="L3204" i="2" s="1"/>
  <c r="M3204" i="2" s="1"/>
  <c r="K3205" i="2"/>
  <c r="L3205" i="2" s="1"/>
  <c r="M3205" i="2" s="1"/>
  <c r="K3206" i="2"/>
  <c r="L3206" i="2" s="1"/>
  <c r="M3206" i="2" s="1"/>
  <c r="K3207" i="2"/>
  <c r="L3207" i="2" s="1"/>
  <c r="M3207" i="2" s="1"/>
  <c r="K3208" i="2"/>
  <c r="L3208" i="2" s="1"/>
  <c r="M3208" i="2" s="1"/>
  <c r="K3209" i="2"/>
  <c r="L3209" i="2" s="1"/>
  <c r="M3209" i="2" s="1"/>
  <c r="K3210" i="2"/>
  <c r="L3210" i="2" s="1"/>
  <c r="M3210" i="2" s="1"/>
  <c r="K3211" i="2"/>
  <c r="L3211" i="2" s="1"/>
  <c r="M3211" i="2" s="1"/>
  <c r="K3212" i="2"/>
  <c r="L3212" i="2" s="1"/>
  <c r="M3212" i="2" s="1"/>
  <c r="K3213" i="2"/>
  <c r="L3213" i="2" s="1"/>
  <c r="M3213" i="2" s="1"/>
  <c r="K3214" i="2"/>
  <c r="L3214" i="2" s="1"/>
  <c r="M3214" i="2" s="1"/>
  <c r="K3215" i="2"/>
  <c r="L3215" i="2" s="1"/>
  <c r="M3215" i="2" s="1"/>
  <c r="K3216" i="2"/>
  <c r="L3216" i="2" s="1"/>
  <c r="M3216" i="2" s="1"/>
  <c r="K3217" i="2"/>
  <c r="L3217" i="2" s="1"/>
  <c r="M3217" i="2" s="1"/>
  <c r="K3218" i="2"/>
  <c r="L3218" i="2" s="1"/>
  <c r="M3218" i="2" s="1"/>
  <c r="K3219" i="2"/>
  <c r="L3219" i="2" s="1"/>
  <c r="M3219" i="2" s="1"/>
  <c r="K3220" i="2"/>
  <c r="L3220" i="2" s="1"/>
  <c r="M3220" i="2" s="1"/>
  <c r="K3221" i="2"/>
  <c r="L3221" i="2" s="1"/>
  <c r="M3221" i="2" s="1"/>
  <c r="K3222" i="2"/>
  <c r="L3222" i="2" s="1"/>
  <c r="M3222" i="2" s="1"/>
  <c r="K3223" i="2"/>
  <c r="L3223" i="2" s="1"/>
  <c r="M3223" i="2" s="1"/>
  <c r="K3224" i="2"/>
  <c r="L3224" i="2" s="1"/>
  <c r="M3224" i="2" s="1"/>
  <c r="K3225" i="2"/>
  <c r="L3225" i="2" s="1"/>
  <c r="M3225" i="2" s="1"/>
  <c r="K3226" i="2"/>
  <c r="L3226" i="2" s="1"/>
  <c r="M3226" i="2" s="1"/>
  <c r="K3227" i="2"/>
  <c r="L3227" i="2" s="1"/>
  <c r="M3227" i="2" s="1"/>
  <c r="K3228" i="2"/>
  <c r="L3228" i="2" s="1"/>
  <c r="M3228" i="2" s="1"/>
  <c r="K3229" i="2"/>
  <c r="L3229" i="2" s="1"/>
  <c r="M3229" i="2" s="1"/>
  <c r="K3230" i="2"/>
  <c r="L3230" i="2" s="1"/>
  <c r="M3230" i="2" s="1"/>
  <c r="K3231" i="2"/>
  <c r="L3231" i="2" s="1"/>
  <c r="M3231" i="2" s="1"/>
  <c r="K3232" i="2"/>
  <c r="L3232" i="2" s="1"/>
  <c r="M3232" i="2" s="1"/>
  <c r="K3233" i="2"/>
  <c r="L3233" i="2" s="1"/>
  <c r="M3233" i="2" s="1"/>
  <c r="K3234" i="2"/>
  <c r="L3234" i="2" s="1"/>
  <c r="M3234" i="2" s="1"/>
  <c r="K3235" i="2"/>
  <c r="L3235" i="2" s="1"/>
  <c r="M3235" i="2" s="1"/>
  <c r="K3236" i="2"/>
  <c r="L3236" i="2" s="1"/>
  <c r="M3236" i="2" s="1"/>
  <c r="K3237" i="2"/>
  <c r="L3237" i="2" s="1"/>
  <c r="M3237" i="2" s="1"/>
  <c r="K3238" i="2"/>
  <c r="L3238" i="2" s="1"/>
  <c r="M3238" i="2" s="1"/>
  <c r="K3239" i="2"/>
  <c r="L3239" i="2" s="1"/>
  <c r="M3239" i="2" s="1"/>
  <c r="K3240" i="2"/>
  <c r="L3240" i="2" s="1"/>
  <c r="M3240" i="2" s="1"/>
  <c r="K3241" i="2"/>
  <c r="L3241" i="2" s="1"/>
  <c r="M3241" i="2" s="1"/>
  <c r="K3242" i="2"/>
  <c r="L3242" i="2" s="1"/>
  <c r="M3242" i="2" s="1"/>
  <c r="K3243" i="2"/>
  <c r="L3243" i="2" s="1"/>
  <c r="M3243" i="2" s="1"/>
  <c r="K3244" i="2"/>
  <c r="L3244" i="2" s="1"/>
  <c r="M3244" i="2" s="1"/>
  <c r="K3245" i="2"/>
  <c r="L3245" i="2" s="1"/>
  <c r="M3245" i="2" s="1"/>
  <c r="K3246" i="2"/>
  <c r="L3246" i="2" s="1"/>
  <c r="M3246" i="2" s="1"/>
  <c r="K3247" i="2"/>
  <c r="L3247" i="2" s="1"/>
  <c r="M3247" i="2" s="1"/>
  <c r="K3248" i="2"/>
  <c r="L3248" i="2" s="1"/>
  <c r="M3248" i="2" s="1"/>
  <c r="K3249" i="2"/>
  <c r="L3249" i="2" s="1"/>
  <c r="M3249" i="2" s="1"/>
  <c r="K3250" i="2"/>
  <c r="L3250" i="2" s="1"/>
  <c r="M3250" i="2" s="1"/>
  <c r="K3251" i="2"/>
  <c r="L3251" i="2" s="1"/>
  <c r="M3251" i="2" s="1"/>
  <c r="K3252" i="2"/>
  <c r="L3252" i="2" s="1"/>
  <c r="M3252" i="2" s="1"/>
  <c r="K3253" i="2"/>
  <c r="L3253" i="2" s="1"/>
  <c r="M3253" i="2" s="1"/>
  <c r="K3254" i="2"/>
  <c r="L3254" i="2" s="1"/>
  <c r="M3254" i="2" s="1"/>
  <c r="K3255" i="2"/>
  <c r="L3255" i="2" s="1"/>
  <c r="M3255" i="2" s="1"/>
  <c r="K3256" i="2"/>
  <c r="L3256" i="2" s="1"/>
  <c r="M3256" i="2" s="1"/>
  <c r="K3257" i="2"/>
  <c r="L3257" i="2" s="1"/>
  <c r="M3257" i="2" s="1"/>
  <c r="K3258" i="2"/>
  <c r="L3258" i="2" s="1"/>
  <c r="M3258" i="2" s="1"/>
  <c r="K3259" i="2"/>
  <c r="L3259" i="2" s="1"/>
  <c r="M3259" i="2" s="1"/>
  <c r="K3260" i="2"/>
  <c r="L3260" i="2" s="1"/>
  <c r="M3260" i="2" s="1"/>
  <c r="K3261" i="2"/>
  <c r="L3261" i="2" s="1"/>
  <c r="M3261" i="2" s="1"/>
  <c r="K3262" i="2"/>
  <c r="L3262" i="2" s="1"/>
  <c r="M3262" i="2" s="1"/>
  <c r="K3263" i="2"/>
  <c r="L3263" i="2" s="1"/>
  <c r="M3263" i="2" s="1"/>
  <c r="K3264" i="2"/>
  <c r="L3264" i="2" s="1"/>
  <c r="M3264" i="2" s="1"/>
  <c r="K3265" i="2"/>
  <c r="L3265" i="2" s="1"/>
  <c r="M3265" i="2" s="1"/>
  <c r="K3266" i="2"/>
  <c r="L3266" i="2" s="1"/>
  <c r="M3266" i="2" s="1"/>
  <c r="K3267" i="2"/>
  <c r="L3267" i="2" s="1"/>
  <c r="M3267" i="2" s="1"/>
  <c r="K3268" i="2"/>
  <c r="L3268" i="2" s="1"/>
  <c r="M3268" i="2" s="1"/>
  <c r="K3269" i="2"/>
  <c r="L3269" i="2" s="1"/>
  <c r="M3269" i="2" s="1"/>
  <c r="K3270" i="2"/>
  <c r="L3270" i="2" s="1"/>
  <c r="M3270" i="2" s="1"/>
  <c r="K3271" i="2"/>
  <c r="L3271" i="2" s="1"/>
  <c r="M3271" i="2" s="1"/>
  <c r="K3272" i="2"/>
  <c r="L3272" i="2" s="1"/>
  <c r="M3272" i="2" s="1"/>
  <c r="K3273" i="2"/>
  <c r="L3273" i="2" s="1"/>
  <c r="M3273" i="2" s="1"/>
  <c r="K3274" i="2"/>
  <c r="L3274" i="2" s="1"/>
  <c r="M3274" i="2" s="1"/>
  <c r="K3275" i="2"/>
  <c r="L3275" i="2" s="1"/>
  <c r="M3275" i="2" s="1"/>
  <c r="K3276" i="2"/>
  <c r="L3276" i="2" s="1"/>
  <c r="M3276" i="2" s="1"/>
  <c r="K3277" i="2"/>
  <c r="L3277" i="2" s="1"/>
  <c r="M3277" i="2" s="1"/>
  <c r="K3278" i="2"/>
  <c r="L3278" i="2" s="1"/>
  <c r="M3278" i="2" s="1"/>
  <c r="K3279" i="2"/>
  <c r="L3279" i="2" s="1"/>
  <c r="M3279" i="2" s="1"/>
  <c r="K3280" i="2"/>
  <c r="L3280" i="2" s="1"/>
  <c r="M3280" i="2" s="1"/>
  <c r="K3281" i="2"/>
  <c r="L3281" i="2" s="1"/>
  <c r="M3281" i="2" s="1"/>
  <c r="K3282" i="2"/>
  <c r="L3282" i="2" s="1"/>
  <c r="M3282" i="2" s="1"/>
  <c r="K3283" i="2"/>
  <c r="L3283" i="2" s="1"/>
  <c r="M3283" i="2" s="1"/>
  <c r="K3284" i="2"/>
  <c r="L3284" i="2" s="1"/>
  <c r="M3284" i="2" s="1"/>
  <c r="K3285" i="2"/>
  <c r="L3285" i="2" s="1"/>
  <c r="M3285" i="2" s="1"/>
  <c r="K3286" i="2"/>
  <c r="L3286" i="2" s="1"/>
  <c r="M3286" i="2" s="1"/>
  <c r="K3287" i="2"/>
  <c r="L3287" i="2" s="1"/>
  <c r="M3287" i="2" s="1"/>
  <c r="K3288" i="2"/>
  <c r="L3288" i="2" s="1"/>
  <c r="M3288" i="2" s="1"/>
  <c r="K3289" i="2"/>
  <c r="L3289" i="2" s="1"/>
  <c r="M3289" i="2" s="1"/>
  <c r="K3290" i="2"/>
  <c r="L3290" i="2" s="1"/>
  <c r="M3290" i="2" s="1"/>
  <c r="K3291" i="2"/>
  <c r="L3291" i="2" s="1"/>
  <c r="M3291" i="2" s="1"/>
  <c r="K3292" i="2"/>
  <c r="L3292" i="2" s="1"/>
  <c r="M3292" i="2" s="1"/>
  <c r="K3293" i="2"/>
  <c r="L3293" i="2" s="1"/>
  <c r="M3293" i="2" s="1"/>
  <c r="K3294" i="2"/>
  <c r="L3294" i="2" s="1"/>
  <c r="M3294" i="2" s="1"/>
  <c r="K3295" i="2"/>
  <c r="L3295" i="2" s="1"/>
  <c r="M3295" i="2" s="1"/>
  <c r="K3296" i="2"/>
  <c r="L3296" i="2" s="1"/>
  <c r="M3296" i="2" s="1"/>
  <c r="K3297" i="2"/>
  <c r="L3297" i="2" s="1"/>
  <c r="M3297" i="2" s="1"/>
  <c r="K3298" i="2"/>
  <c r="L3298" i="2" s="1"/>
  <c r="M3298" i="2" s="1"/>
  <c r="K3299" i="2"/>
  <c r="L3299" i="2" s="1"/>
  <c r="M3299" i="2" s="1"/>
  <c r="K3300" i="2"/>
  <c r="L3300" i="2" s="1"/>
  <c r="M3300" i="2" s="1"/>
  <c r="K3301" i="2"/>
  <c r="L3301" i="2" s="1"/>
  <c r="M3301" i="2" s="1"/>
  <c r="K3302" i="2"/>
  <c r="L3302" i="2" s="1"/>
  <c r="M3302" i="2" s="1"/>
  <c r="K3303" i="2"/>
  <c r="L3303" i="2" s="1"/>
  <c r="M3303" i="2" s="1"/>
  <c r="K3304" i="2"/>
  <c r="L3304" i="2" s="1"/>
  <c r="M3304" i="2" s="1"/>
  <c r="K3305" i="2"/>
  <c r="L3305" i="2" s="1"/>
  <c r="M3305" i="2" s="1"/>
  <c r="K3306" i="2"/>
  <c r="L3306" i="2" s="1"/>
  <c r="M3306" i="2" s="1"/>
  <c r="K3307" i="2"/>
  <c r="L3307" i="2" s="1"/>
  <c r="M3307" i="2" s="1"/>
  <c r="K3308" i="2"/>
  <c r="L3308" i="2" s="1"/>
  <c r="M3308" i="2" s="1"/>
  <c r="K3309" i="2"/>
  <c r="L3309" i="2" s="1"/>
  <c r="M3309" i="2" s="1"/>
  <c r="K3310" i="2"/>
  <c r="L3310" i="2" s="1"/>
  <c r="M3310" i="2" s="1"/>
  <c r="K3311" i="2"/>
  <c r="L3311" i="2" s="1"/>
  <c r="M3311" i="2" s="1"/>
  <c r="K3312" i="2"/>
  <c r="L3312" i="2" s="1"/>
  <c r="M3312" i="2" s="1"/>
  <c r="K3313" i="2"/>
  <c r="L3313" i="2" s="1"/>
  <c r="M3313" i="2" s="1"/>
  <c r="K3314" i="2"/>
  <c r="L3314" i="2" s="1"/>
  <c r="M3314" i="2" s="1"/>
  <c r="K3315" i="2"/>
  <c r="L3315" i="2" s="1"/>
  <c r="M3315" i="2" s="1"/>
  <c r="K3316" i="2"/>
  <c r="L3316" i="2" s="1"/>
  <c r="M3316" i="2" s="1"/>
  <c r="K3317" i="2"/>
  <c r="L3317" i="2" s="1"/>
  <c r="M3317" i="2" s="1"/>
  <c r="K3318" i="2"/>
  <c r="L3318" i="2" s="1"/>
  <c r="M3318" i="2" s="1"/>
  <c r="K3319" i="2"/>
  <c r="L3319" i="2" s="1"/>
  <c r="M3319" i="2" s="1"/>
  <c r="K3320" i="2"/>
  <c r="L3320" i="2" s="1"/>
  <c r="M3320" i="2" s="1"/>
  <c r="K3321" i="2"/>
  <c r="L3321" i="2" s="1"/>
  <c r="M3321" i="2" s="1"/>
  <c r="K3322" i="2"/>
  <c r="L3322" i="2" s="1"/>
  <c r="M3322" i="2" s="1"/>
  <c r="K3323" i="2"/>
  <c r="L3323" i="2" s="1"/>
  <c r="M3323" i="2" s="1"/>
  <c r="K3324" i="2"/>
  <c r="L3324" i="2" s="1"/>
  <c r="M3324" i="2" s="1"/>
  <c r="K3325" i="2"/>
  <c r="L3325" i="2" s="1"/>
  <c r="M3325" i="2" s="1"/>
  <c r="K3326" i="2"/>
  <c r="L3326" i="2" s="1"/>
  <c r="M3326" i="2" s="1"/>
  <c r="K3327" i="2"/>
  <c r="L3327" i="2" s="1"/>
  <c r="M3327" i="2" s="1"/>
  <c r="K3328" i="2"/>
  <c r="L3328" i="2" s="1"/>
  <c r="M3328" i="2" s="1"/>
  <c r="K3329" i="2"/>
  <c r="L3329" i="2" s="1"/>
  <c r="M3329" i="2" s="1"/>
  <c r="K3330" i="2"/>
  <c r="L3330" i="2" s="1"/>
  <c r="M3330" i="2" s="1"/>
  <c r="K3331" i="2"/>
  <c r="L3331" i="2" s="1"/>
  <c r="M3331" i="2" s="1"/>
  <c r="K3332" i="2"/>
  <c r="L3332" i="2" s="1"/>
  <c r="M3332" i="2" s="1"/>
  <c r="K3333" i="2"/>
  <c r="L3333" i="2" s="1"/>
  <c r="M3333" i="2" s="1"/>
  <c r="K3334" i="2"/>
  <c r="L3334" i="2" s="1"/>
  <c r="M3334" i="2" s="1"/>
  <c r="K3335" i="2"/>
  <c r="L3335" i="2" s="1"/>
  <c r="M3335" i="2" s="1"/>
  <c r="K3336" i="2"/>
  <c r="L3336" i="2" s="1"/>
  <c r="M3336" i="2" s="1"/>
  <c r="K3337" i="2"/>
  <c r="L3337" i="2" s="1"/>
  <c r="M3337" i="2" s="1"/>
  <c r="K3338" i="2"/>
  <c r="L3338" i="2" s="1"/>
  <c r="M3338" i="2" s="1"/>
  <c r="K3339" i="2"/>
  <c r="L3339" i="2" s="1"/>
  <c r="M3339" i="2" s="1"/>
  <c r="K3340" i="2"/>
  <c r="L3340" i="2" s="1"/>
  <c r="M3340" i="2" s="1"/>
  <c r="K3341" i="2"/>
  <c r="L3341" i="2" s="1"/>
  <c r="M3341" i="2" s="1"/>
  <c r="K3342" i="2"/>
  <c r="L3342" i="2" s="1"/>
  <c r="M3342" i="2" s="1"/>
  <c r="K3343" i="2"/>
  <c r="L3343" i="2" s="1"/>
  <c r="M3343" i="2" s="1"/>
  <c r="K3344" i="2"/>
  <c r="L3344" i="2" s="1"/>
  <c r="M3344" i="2" s="1"/>
  <c r="K3345" i="2"/>
  <c r="L3345" i="2" s="1"/>
  <c r="M3345" i="2" s="1"/>
  <c r="K3346" i="2"/>
  <c r="L3346" i="2" s="1"/>
  <c r="M3346" i="2" s="1"/>
  <c r="K3347" i="2"/>
  <c r="L3347" i="2" s="1"/>
  <c r="M3347" i="2" s="1"/>
  <c r="K3348" i="2"/>
  <c r="L3348" i="2" s="1"/>
  <c r="M3348" i="2" s="1"/>
  <c r="K3349" i="2"/>
  <c r="L3349" i="2" s="1"/>
  <c r="M3349" i="2" s="1"/>
  <c r="K3350" i="2"/>
  <c r="L3350" i="2" s="1"/>
  <c r="M3350" i="2" s="1"/>
  <c r="K3351" i="2"/>
  <c r="L3351" i="2" s="1"/>
  <c r="M3351" i="2" s="1"/>
  <c r="K3352" i="2"/>
  <c r="L3352" i="2" s="1"/>
  <c r="M3352" i="2" s="1"/>
  <c r="K3353" i="2"/>
  <c r="L3353" i="2" s="1"/>
  <c r="M3353" i="2" s="1"/>
  <c r="K3354" i="2"/>
  <c r="L3354" i="2" s="1"/>
  <c r="M3354" i="2" s="1"/>
  <c r="K3355" i="2"/>
  <c r="L3355" i="2" s="1"/>
  <c r="M3355" i="2" s="1"/>
  <c r="K3356" i="2"/>
  <c r="L3356" i="2" s="1"/>
  <c r="M3356" i="2" s="1"/>
  <c r="K3357" i="2"/>
  <c r="L3357" i="2" s="1"/>
  <c r="M3357" i="2" s="1"/>
  <c r="K3358" i="2"/>
  <c r="L3358" i="2" s="1"/>
  <c r="M3358" i="2" s="1"/>
  <c r="K3359" i="2"/>
  <c r="L3359" i="2" s="1"/>
  <c r="M3359" i="2" s="1"/>
  <c r="K3360" i="2"/>
  <c r="L3360" i="2" s="1"/>
  <c r="M3360" i="2" s="1"/>
  <c r="K3361" i="2"/>
  <c r="L3361" i="2" s="1"/>
  <c r="M3361" i="2" s="1"/>
  <c r="K3362" i="2"/>
  <c r="L3362" i="2" s="1"/>
  <c r="M3362" i="2" s="1"/>
  <c r="K3363" i="2"/>
  <c r="L3363" i="2" s="1"/>
  <c r="M3363" i="2" s="1"/>
  <c r="K3364" i="2"/>
  <c r="L3364" i="2" s="1"/>
  <c r="M3364" i="2" s="1"/>
  <c r="K3365" i="2"/>
  <c r="L3365" i="2" s="1"/>
  <c r="M3365" i="2" s="1"/>
  <c r="K3366" i="2"/>
  <c r="L3366" i="2" s="1"/>
  <c r="M3366" i="2" s="1"/>
  <c r="K3367" i="2"/>
  <c r="L3367" i="2" s="1"/>
  <c r="M3367" i="2" s="1"/>
  <c r="K3368" i="2"/>
  <c r="L3368" i="2" s="1"/>
  <c r="M3368" i="2" s="1"/>
  <c r="K3369" i="2"/>
  <c r="L3369" i="2" s="1"/>
  <c r="M3369" i="2" s="1"/>
  <c r="K3370" i="2"/>
  <c r="L3370" i="2" s="1"/>
  <c r="M3370" i="2" s="1"/>
  <c r="K3371" i="2"/>
  <c r="L3371" i="2" s="1"/>
  <c r="M3371" i="2" s="1"/>
  <c r="K3372" i="2"/>
  <c r="L3372" i="2" s="1"/>
  <c r="M3372" i="2" s="1"/>
  <c r="K3373" i="2"/>
  <c r="L3373" i="2" s="1"/>
  <c r="M3373" i="2" s="1"/>
  <c r="K3374" i="2"/>
  <c r="L3374" i="2" s="1"/>
  <c r="M3374" i="2" s="1"/>
  <c r="K3375" i="2"/>
  <c r="L3375" i="2" s="1"/>
  <c r="M3375" i="2" s="1"/>
  <c r="K3376" i="2"/>
  <c r="L3376" i="2" s="1"/>
  <c r="M3376" i="2" s="1"/>
  <c r="K3377" i="2"/>
  <c r="L3377" i="2" s="1"/>
  <c r="M3377" i="2" s="1"/>
  <c r="K3378" i="2"/>
  <c r="L3378" i="2" s="1"/>
  <c r="M3378" i="2" s="1"/>
  <c r="K3379" i="2"/>
  <c r="L3379" i="2" s="1"/>
  <c r="M3379" i="2" s="1"/>
  <c r="K3380" i="2"/>
  <c r="L3380" i="2" s="1"/>
  <c r="M3380" i="2" s="1"/>
  <c r="K3381" i="2"/>
  <c r="L3381" i="2" s="1"/>
  <c r="M3381" i="2" s="1"/>
  <c r="K3382" i="2"/>
  <c r="L3382" i="2" s="1"/>
  <c r="M3382" i="2" s="1"/>
  <c r="K3383" i="2"/>
  <c r="L3383" i="2" s="1"/>
  <c r="M3383" i="2" s="1"/>
  <c r="K3384" i="2"/>
  <c r="L3384" i="2" s="1"/>
  <c r="M3384" i="2" s="1"/>
  <c r="K3385" i="2"/>
  <c r="L3385" i="2" s="1"/>
  <c r="M3385" i="2" s="1"/>
  <c r="K3386" i="2"/>
  <c r="L3386" i="2" s="1"/>
  <c r="M3386" i="2" s="1"/>
  <c r="K3387" i="2"/>
  <c r="L3387" i="2" s="1"/>
  <c r="M3387" i="2" s="1"/>
  <c r="K3388" i="2"/>
  <c r="L3388" i="2" s="1"/>
  <c r="M3388" i="2" s="1"/>
  <c r="K3389" i="2"/>
  <c r="L3389" i="2" s="1"/>
  <c r="M3389" i="2" s="1"/>
  <c r="K3390" i="2"/>
  <c r="L3390" i="2" s="1"/>
  <c r="M3390" i="2" s="1"/>
  <c r="K3391" i="2"/>
  <c r="L3391" i="2" s="1"/>
  <c r="M3391" i="2" s="1"/>
  <c r="K3392" i="2"/>
  <c r="L3392" i="2" s="1"/>
  <c r="M3392" i="2" s="1"/>
  <c r="K3393" i="2"/>
  <c r="L3393" i="2" s="1"/>
  <c r="M3393" i="2" s="1"/>
  <c r="K3394" i="2"/>
  <c r="L3394" i="2" s="1"/>
  <c r="M3394" i="2" s="1"/>
  <c r="K3395" i="2"/>
  <c r="L3395" i="2" s="1"/>
  <c r="M3395" i="2" s="1"/>
  <c r="K3396" i="2"/>
  <c r="L3396" i="2" s="1"/>
  <c r="M3396" i="2" s="1"/>
  <c r="K3397" i="2"/>
  <c r="L3397" i="2" s="1"/>
  <c r="M3397" i="2" s="1"/>
  <c r="K3398" i="2"/>
  <c r="L3398" i="2" s="1"/>
  <c r="M3398" i="2" s="1"/>
  <c r="K3399" i="2"/>
  <c r="L3399" i="2" s="1"/>
  <c r="M3399" i="2" s="1"/>
  <c r="K3400" i="2"/>
  <c r="L3400" i="2" s="1"/>
  <c r="M3400" i="2" s="1"/>
  <c r="K3401" i="2"/>
  <c r="L3401" i="2" s="1"/>
  <c r="M3401" i="2" s="1"/>
  <c r="K3402" i="2"/>
  <c r="L3402" i="2" s="1"/>
  <c r="M3402" i="2" s="1"/>
  <c r="K3403" i="2"/>
  <c r="L3403" i="2" s="1"/>
  <c r="M3403" i="2" s="1"/>
  <c r="K3404" i="2"/>
  <c r="L3404" i="2" s="1"/>
  <c r="M3404" i="2" s="1"/>
  <c r="K3405" i="2"/>
  <c r="L3405" i="2" s="1"/>
  <c r="M3405" i="2" s="1"/>
  <c r="K3406" i="2"/>
  <c r="L3406" i="2" s="1"/>
  <c r="M3406" i="2" s="1"/>
  <c r="K3407" i="2"/>
  <c r="L3407" i="2" s="1"/>
  <c r="M3407" i="2" s="1"/>
  <c r="K3408" i="2"/>
  <c r="L3408" i="2" s="1"/>
  <c r="M3408" i="2" s="1"/>
  <c r="K3409" i="2"/>
  <c r="L3409" i="2" s="1"/>
  <c r="M3409" i="2" s="1"/>
  <c r="K3410" i="2"/>
  <c r="L3410" i="2" s="1"/>
  <c r="M3410" i="2" s="1"/>
  <c r="K3411" i="2"/>
  <c r="L3411" i="2" s="1"/>
  <c r="M3411" i="2" s="1"/>
  <c r="K3412" i="2"/>
  <c r="L3412" i="2" s="1"/>
  <c r="M3412" i="2" s="1"/>
  <c r="K3413" i="2"/>
  <c r="L3413" i="2" s="1"/>
  <c r="M3413" i="2" s="1"/>
  <c r="K3414" i="2"/>
  <c r="L3414" i="2" s="1"/>
  <c r="M3414" i="2" s="1"/>
  <c r="K3415" i="2"/>
  <c r="L3415" i="2" s="1"/>
  <c r="M3415" i="2" s="1"/>
  <c r="K3416" i="2"/>
  <c r="L3416" i="2" s="1"/>
  <c r="M3416" i="2" s="1"/>
  <c r="K3417" i="2"/>
  <c r="L3417" i="2" s="1"/>
  <c r="M3417" i="2" s="1"/>
  <c r="K3418" i="2"/>
  <c r="L3418" i="2" s="1"/>
  <c r="M3418" i="2" s="1"/>
  <c r="K3419" i="2"/>
  <c r="L3419" i="2" s="1"/>
  <c r="M3419" i="2" s="1"/>
  <c r="K3420" i="2"/>
  <c r="L3420" i="2" s="1"/>
  <c r="M3420" i="2" s="1"/>
  <c r="K3421" i="2"/>
  <c r="L3421" i="2" s="1"/>
  <c r="M3421" i="2" s="1"/>
  <c r="K3422" i="2"/>
  <c r="L3422" i="2" s="1"/>
  <c r="M3422" i="2" s="1"/>
  <c r="K3423" i="2"/>
  <c r="L3423" i="2" s="1"/>
  <c r="M3423" i="2" s="1"/>
  <c r="K3424" i="2"/>
  <c r="L3424" i="2" s="1"/>
  <c r="M3424" i="2" s="1"/>
  <c r="K3425" i="2"/>
  <c r="L3425" i="2" s="1"/>
  <c r="M3425" i="2" s="1"/>
  <c r="K3426" i="2"/>
  <c r="L3426" i="2" s="1"/>
  <c r="M3426" i="2" s="1"/>
  <c r="K3427" i="2"/>
  <c r="L3427" i="2" s="1"/>
  <c r="M3427" i="2" s="1"/>
  <c r="K3428" i="2"/>
  <c r="L3428" i="2" s="1"/>
  <c r="M3428" i="2" s="1"/>
  <c r="K3429" i="2"/>
  <c r="L3429" i="2" s="1"/>
  <c r="M3429" i="2" s="1"/>
  <c r="K3430" i="2"/>
  <c r="L3430" i="2" s="1"/>
  <c r="M3430" i="2" s="1"/>
  <c r="K3431" i="2"/>
  <c r="L3431" i="2" s="1"/>
  <c r="M3431" i="2" s="1"/>
  <c r="K3432" i="2"/>
  <c r="L3432" i="2" s="1"/>
  <c r="M3432" i="2" s="1"/>
  <c r="K3433" i="2"/>
  <c r="L3433" i="2" s="1"/>
  <c r="M3433" i="2" s="1"/>
  <c r="K3434" i="2"/>
  <c r="L3434" i="2" s="1"/>
  <c r="M3434" i="2" s="1"/>
  <c r="K3435" i="2"/>
  <c r="L3435" i="2" s="1"/>
  <c r="M3435" i="2" s="1"/>
  <c r="K3436" i="2"/>
  <c r="L3436" i="2" s="1"/>
  <c r="M3436" i="2" s="1"/>
  <c r="K3437" i="2"/>
  <c r="L3437" i="2" s="1"/>
  <c r="M3437" i="2" s="1"/>
  <c r="K3438" i="2"/>
  <c r="L3438" i="2" s="1"/>
  <c r="M3438" i="2" s="1"/>
  <c r="K3439" i="2"/>
  <c r="L3439" i="2" s="1"/>
  <c r="M3439" i="2" s="1"/>
  <c r="K3440" i="2"/>
  <c r="L3440" i="2" s="1"/>
  <c r="M3440" i="2" s="1"/>
  <c r="K3441" i="2"/>
  <c r="L3441" i="2" s="1"/>
  <c r="M3441" i="2" s="1"/>
  <c r="K3442" i="2"/>
  <c r="L3442" i="2" s="1"/>
  <c r="M3442" i="2" s="1"/>
  <c r="K3443" i="2"/>
  <c r="L3443" i="2" s="1"/>
  <c r="M3443" i="2" s="1"/>
  <c r="K3444" i="2"/>
  <c r="L3444" i="2" s="1"/>
  <c r="M3444" i="2" s="1"/>
  <c r="K3445" i="2"/>
  <c r="L3445" i="2" s="1"/>
  <c r="M3445" i="2" s="1"/>
  <c r="K3446" i="2"/>
  <c r="L3446" i="2" s="1"/>
  <c r="M3446" i="2" s="1"/>
  <c r="K3447" i="2"/>
  <c r="L3447" i="2" s="1"/>
  <c r="M3447" i="2" s="1"/>
  <c r="K3448" i="2"/>
  <c r="L3448" i="2" s="1"/>
  <c r="M3448" i="2" s="1"/>
  <c r="K3449" i="2"/>
  <c r="L3449" i="2" s="1"/>
  <c r="M3449" i="2" s="1"/>
  <c r="K3450" i="2"/>
  <c r="L3450" i="2" s="1"/>
  <c r="M3450" i="2" s="1"/>
  <c r="K3451" i="2"/>
  <c r="L3451" i="2" s="1"/>
  <c r="M3451" i="2" s="1"/>
  <c r="K3452" i="2"/>
  <c r="L3452" i="2" s="1"/>
  <c r="M3452" i="2" s="1"/>
  <c r="K3453" i="2"/>
  <c r="L3453" i="2" s="1"/>
  <c r="M3453" i="2" s="1"/>
  <c r="K3454" i="2"/>
  <c r="L3454" i="2" s="1"/>
  <c r="M3454" i="2" s="1"/>
  <c r="K3455" i="2"/>
  <c r="L3455" i="2" s="1"/>
  <c r="M3455" i="2" s="1"/>
  <c r="K3456" i="2"/>
  <c r="L3456" i="2" s="1"/>
  <c r="M3456" i="2" s="1"/>
  <c r="K3457" i="2"/>
  <c r="L3457" i="2" s="1"/>
  <c r="M3457" i="2" s="1"/>
  <c r="K3458" i="2"/>
  <c r="L3458" i="2" s="1"/>
  <c r="M3458" i="2" s="1"/>
  <c r="K3459" i="2"/>
  <c r="L3459" i="2" s="1"/>
  <c r="M3459" i="2" s="1"/>
  <c r="K3460" i="2"/>
  <c r="L3460" i="2" s="1"/>
  <c r="M3460" i="2" s="1"/>
  <c r="K3461" i="2"/>
  <c r="L3461" i="2" s="1"/>
  <c r="M3461" i="2" s="1"/>
  <c r="K3462" i="2"/>
  <c r="L3462" i="2" s="1"/>
  <c r="M3462" i="2" s="1"/>
  <c r="K3463" i="2"/>
  <c r="L3463" i="2" s="1"/>
  <c r="M3463" i="2" s="1"/>
  <c r="K3464" i="2"/>
  <c r="L3464" i="2" s="1"/>
  <c r="M3464" i="2" s="1"/>
  <c r="K3465" i="2"/>
  <c r="L3465" i="2" s="1"/>
  <c r="M3465" i="2" s="1"/>
  <c r="K3466" i="2"/>
  <c r="L3466" i="2" s="1"/>
  <c r="M3466" i="2" s="1"/>
  <c r="K3467" i="2"/>
  <c r="L3467" i="2" s="1"/>
  <c r="M3467" i="2" s="1"/>
  <c r="K3468" i="2"/>
  <c r="L3468" i="2" s="1"/>
  <c r="M3468" i="2" s="1"/>
  <c r="K3469" i="2"/>
  <c r="L3469" i="2" s="1"/>
  <c r="M3469" i="2" s="1"/>
  <c r="K3470" i="2"/>
  <c r="L3470" i="2" s="1"/>
  <c r="M3470" i="2" s="1"/>
  <c r="K3471" i="2"/>
  <c r="L3471" i="2" s="1"/>
  <c r="M3471" i="2" s="1"/>
  <c r="K3472" i="2"/>
  <c r="L3472" i="2" s="1"/>
  <c r="M3472" i="2" s="1"/>
  <c r="K3473" i="2"/>
  <c r="L3473" i="2" s="1"/>
  <c r="M3473" i="2" s="1"/>
  <c r="K3474" i="2"/>
  <c r="L3474" i="2" s="1"/>
  <c r="M3474" i="2" s="1"/>
  <c r="K3475" i="2"/>
  <c r="L3475" i="2" s="1"/>
  <c r="M3475" i="2" s="1"/>
  <c r="K3476" i="2"/>
  <c r="L3476" i="2" s="1"/>
  <c r="M3476" i="2" s="1"/>
  <c r="K3477" i="2"/>
  <c r="L3477" i="2" s="1"/>
  <c r="M3477" i="2" s="1"/>
  <c r="K3478" i="2"/>
  <c r="L3478" i="2" s="1"/>
  <c r="M3478" i="2" s="1"/>
  <c r="K3479" i="2"/>
  <c r="L3479" i="2" s="1"/>
  <c r="M3479" i="2" s="1"/>
  <c r="K3480" i="2"/>
  <c r="L3480" i="2" s="1"/>
  <c r="M3480" i="2" s="1"/>
  <c r="K3481" i="2"/>
  <c r="L3481" i="2" s="1"/>
  <c r="M3481" i="2" s="1"/>
  <c r="K3482" i="2"/>
  <c r="L3482" i="2" s="1"/>
  <c r="M3482" i="2" s="1"/>
  <c r="K3483" i="2"/>
  <c r="L3483" i="2" s="1"/>
  <c r="M3483" i="2" s="1"/>
  <c r="K3484" i="2"/>
  <c r="L3484" i="2" s="1"/>
  <c r="M3484" i="2" s="1"/>
  <c r="K3485" i="2"/>
  <c r="L3485" i="2" s="1"/>
  <c r="M3485" i="2" s="1"/>
  <c r="K3486" i="2"/>
  <c r="L3486" i="2" s="1"/>
  <c r="M3486" i="2" s="1"/>
  <c r="K3487" i="2"/>
  <c r="L3487" i="2" s="1"/>
  <c r="M3487" i="2" s="1"/>
  <c r="K3488" i="2"/>
  <c r="L3488" i="2" s="1"/>
  <c r="M3488" i="2" s="1"/>
  <c r="K3489" i="2"/>
  <c r="L3489" i="2" s="1"/>
  <c r="M3489" i="2" s="1"/>
  <c r="K3490" i="2"/>
  <c r="L3490" i="2" s="1"/>
  <c r="M3490" i="2" s="1"/>
  <c r="K3491" i="2"/>
  <c r="L3491" i="2" s="1"/>
  <c r="M3491" i="2" s="1"/>
  <c r="K3492" i="2"/>
  <c r="L3492" i="2" s="1"/>
  <c r="M3492" i="2" s="1"/>
  <c r="K3493" i="2"/>
  <c r="L3493" i="2" s="1"/>
  <c r="M3493" i="2" s="1"/>
  <c r="K3494" i="2"/>
  <c r="L3494" i="2" s="1"/>
  <c r="M3494" i="2" s="1"/>
  <c r="K3495" i="2"/>
  <c r="L3495" i="2" s="1"/>
  <c r="M3495" i="2" s="1"/>
  <c r="K3496" i="2"/>
  <c r="L3496" i="2" s="1"/>
  <c r="M3496" i="2" s="1"/>
  <c r="K3497" i="2"/>
  <c r="L3497" i="2" s="1"/>
  <c r="M3497" i="2" s="1"/>
  <c r="K3498" i="2"/>
  <c r="L3498" i="2" s="1"/>
  <c r="M3498" i="2" s="1"/>
  <c r="K3499" i="2"/>
  <c r="L3499" i="2" s="1"/>
  <c r="M3499" i="2" s="1"/>
  <c r="K3500" i="2"/>
  <c r="L3500" i="2" s="1"/>
  <c r="M3500" i="2" s="1"/>
  <c r="K3501" i="2"/>
  <c r="L3501" i="2" s="1"/>
  <c r="M3501" i="2" s="1"/>
  <c r="K3502" i="2"/>
  <c r="L3502" i="2" s="1"/>
  <c r="M3502" i="2" s="1"/>
  <c r="K3503" i="2"/>
  <c r="L3503" i="2" s="1"/>
  <c r="M3503" i="2" s="1"/>
  <c r="K3504" i="2"/>
  <c r="L3504" i="2" s="1"/>
  <c r="M3504" i="2" s="1"/>
  <c r="K3505" i="2"/>
  <c r="L3505" i="2" s="1"/>
  <c r="M3505" i="2" s="1"/>
  <c r="K3506" i="2"/>
  <c r="L3506" i="2" s="1"/>
  <c r="M3506" i="2" s="1"/>
  <c r="K3507" i="2"/>
  <c r="L3507" i="2" s="1"/>
  <c r="M3507" i="2" s="1"/>
  <c r="K3508" i="2"/>
  <c r="L3508" i="2" s="1"/>
  <c r="M3508" i="2" s="1"/>
  <c r="K3509" i="2"/>
  <c r="L3509" i="2" s="1"/>
  <c r="M3509" i="2" s="1"/>
  <c r="K3510" i="2"/>
  <c r="L3510" i="2" s="1"/>
  <c r="M3510" i="2" s="1"/>
  <c r="K3511" i="2"/>
  <c r="L3511" i="2" s="1"/>
  <c r="M3511" i="2" s="1"/>
  <c r="K3512" i="2"/>
  <c r="L3512" i="2" s="1"/>
  <c r="M3512" i="2" s="1"/>
  <c r="K3513" i="2"/>
  <c r="L3513" i="2" s="1"/>
  <c r="M3513" i="2" s="1"/>
  <c r="K3514" i="2"/>
  <c r="L3514" i="2" s="1"/>
  <c r="M3514" i="2" s="1"/>
  <c r="K3515" i="2"/>
  <c r="L3515" i="2" s="1"/>
  <c r="M3515" i="2" s="1"/>
  <c r="K3516" i="2"/>
  <c r="L3516" i="2" s="1"/>
  <c r="M3516" i="2" s="1"/>
  <c r="K3517" i="2"/>
  <c r="L3517" i="2" s="1"/>
  <c r="M3517" i="2" s="1"/>
  <c r="K3518" i="2"/>
  <c r="L3518" i="2" s="1"/>
  <c r="M3518" i="2" s="1"/>
  <c r="K3519" i="2"/>
  <c r="L3519" i="2" s="1"/>
  <c r="M3519" i="2" s="1"/>
  <c r="K3520" i="2"/>
  <c r="L3520" i="2" s="1"/>
  <c r="M3520" i="2" s="1"/>
  <c r="K3521" i="2"/>
  <c r="L3521" i="2" s="1"/>
  <c r="M3521" i="2" s="1"/>
  <c r="K3522" i="2"/>
  <c r="L3522" i="2" s="1"/>
  <c r="M3522" i="2" s="1"/>
  <c r="K3523" i="2"/>
  <c r="L3523" i="2" s="1"/>
  <c r="M3523" i="2" s="1"/>
  <c r="K3524" i="2"/>
  <c r="L3524" i="2" s="1"/>
  <c r="M3524" i="2" s="1"/>
  <c r="K3525" i="2"/>
  <c r="L3525" i="2" s="1"/>
  <c r="M3525" i="2" s="1"/>
  <c r="K3526" i="2"/>
  <c r="L3526" i="2" s="1"/>
  <c r="M3526" i="2" s="1"/>
  <c r="K3527" i="2"/>
  <c r="L3527" i="2" s="1"/>
  <c r="M3527" i="2" s="1"/>
  <c r="K3528" i="2"/>
  <c r="L3528" i="2" s="1"/>
  <c r="M3528" i="2" s="1"/>
  <c r="K3529" i="2"/>
  <c r="L3529" i="2" s="1"/>
  <c r="M3529" i="2" s="1"/>
  <c r="K3530" i="2"/>
  <c r="L3530" i="2" s="1"/>
  <c r="M3530" i="2" s="1"/>
  <c r="K3531" i="2"/>
  <c r="L3531" i="2" s="1"/>
  <c r="M3531" i="2" s="1"/>
  <c r="K3532" i="2"/>
  <c r="L3532" i="2" s="1"/>
  <c r="M3532" i="2" s="1"/>
  <c r="K3533" i="2"/>
  <c r="L3533" i="2" s="1"/>
  <c r="M3533" i="2" s="1"/>
  <c r="K3534" i="2"/>
  <c r="L3534" i="2" s="1"/>
  <c r="M3534" i="2" s="1"/>
  <c r="K3535" i="2"/>
  <c r="L3535" i="2" s="1"/>
  <c r="M3535" i="2" s="1"/>
  <c r="K3536" i="2"/>
  <c r="L3536" i="2" s="1"/>
  <c r="M3536" i="2" s="1"/>
  <c r="K3537" i="2"/>
  <c r="L3537" i="2" s="1"/>
  <c r="M3537" i="2" s="1"/>
  <c r="K3538" i="2"/>
  <c r="L3538" i="2" s="1"/>
  <c r="M3538" i="2" s="1"/>
  <c r="K3539" i="2"/>
  <c r="L3539" i="2" s="1"/>
  <c r="M3539" i="2" s="1"/>
  <c r="K3540" i="2"/>
  <c r="L3540" i="2" s="1"/>
  <c r="M3540" i="2" s="1"/>
  <c r="K3541" i="2"/>
  <c r="L3541" i="2" s="1"/>
  <c r="M3541" i="2" s="1"/>
  <c r="K3542" i="2"/>
  <c r="L3542" i="2" s="1"/>
  <c r="M3542" i="2" s="1"/>
  <c r="K3543" i="2"/>
  <c r="L3543" i="2" s="1"/>
  <c r="M3543" i="2" s="1"/>
  <c r="K3544" i="2"/>
  <c r="L3544" i="2" s="1"/>
  <c r="M3544" i="2" s="1"/>
  <c r="K3545" i="2"/>
  <c r="L3545" i="2" s="1"/>
  <c r="M3545" i="2" s="1"/>
  <c r="K3546" i="2"/>
  <c r="L3546" i="2" s="1"/>
  <c r="M3546" i="2" s="1"/>
  <c r="K3547" i="2"/>
  <c r="L3547" i="2" s="1"/>
  <c r="M3547" i="2" s="1"/>
  <c r="K3548" i="2"/>
  <c r="L3548" i="2" s="1"/>
  <c r="M3548" i="2" s="1"/>
  <c r="K3549" i="2"/>
  <c r="L3549" i="2" s="1"/>
  <c r="M3549" i="2" s="1"/>
  <c r="K3550" i="2"/>
  <c r="L3550" i="2" s="1"/>
  <c r="M3550" i="2" s="1"/>
  <c r="K3551" i="2"/>
  <c r="L3551" i="2" s="1"/>
  <c r="M3551" i="2" s="1"/>
  <c r="K3552" i="2"/>
  <c r="L3552" i="2" s="1"/>
  <c r="M3552" i="2" s="1"/>
  <c r="K3553" i="2"/>
  <c r="L3553" i="2" s="1"/>
  <c r="M3553" i="2" s="1"/>
  <c r="K3554" i="2"/>
  <c r="L3554" i="2" s="1"/>
  <c r="M3554" i="2" s="1"/>
  <c r="K3555" i="2"/>
  <c r="L3555" i="2" s="1"/>
  <c r="M3555" i="2" s="1"/>
  <c r="K3556" i="2"/>
  <c r="L3556" i="2" s="1"/>
  <c r="M3556" i="2" s="1"/>
  <c r="K3557" i="2"/>
  <c r="L3557" i="2" s="1"/>
  <c r="M3557" i="2" s="1"/>
  <c r="K3558" i="2"/>
  <c r="L3558" i="2" s="1"/>
  <c r="M3558" i="2" s="1"/>
  <c r="K3559" i="2"/>
  <c r="L3559" i="2" s="1"/>
  <c r="M3559" i="2" s="1"/>
  <c r="K3560" i="2"/>
  <c r="L3560" i="2" s="1"/>
  <c r="M3560" i="2" s="1"/>
  <c r="K3561" i="2"/>
  <c r="L3561" i="2" s="1"/>
  <c r="M3561" i="2" s="1"/>
  <c r="K3562" i="2"/>
  <c r="L3562" i="2" s="1"/>
  <c r="M3562" i="2" s="1"/>
  <c r="K3563" i="2"/>
  <c r="L3563" i="2" s="1"/>
  <c r="M3563" i="2" s="1"/>
  <c r="K3564" i="2"/>
  <c r="L3564" i="2" s="1"/>
  <c r="M3564" i="2" s="1"/>
  <c r="K3565" i="2"/>
  <c r="L3565" i="2" s="1"/>
  <c r="M3565" i="2" s="1"/>
  <c r="K3566" i="2"/>
  <c r="L3566" i="2" s="1"/>
  <c r="M3566" i="2" s="1"/>
  <c r="K3567" i="2"/>
  <c r="L3567" i="2" s="1"/>
  <c r="M3567" i="2" s="1"/>
  <c r="K3568" i="2"/>
  <c r="L3568" i="2" s="1"/>
  <c r="M3568" i="2" s="1"/>
  <c r="K3569" i="2"/>
  <c r="L3569" i="2" s="1"/>
  <c r="M3569" i="2" s="1"/>
  <c r="K3570" i="2"/>
  <c r="L3570" i="2" s="1"/>
  <c r="M3570" i="2" s="1"/>
  <c r="K3571" i="2"/>
  <c r="L3571" i="2" s="1"/>
  <c r="M3571" i="2" s="1"/>
  <c r="K3572" i="2"/>
  <c r="L3572" i="2" s="1"/>
  <c r="M3572" i="2" s="1"/>
  <c r="K3573" i="2"/>
  <c r="L3573" i="2" s="1"/>
  <c r="M3573" i="2" s="1"/>
  <c r="K3574" i="2"/>
  <c r="L3574" i="2" s="1"/>
  <c r="M3574" i="2" s="1"/>
  <c r="K3575" i="2"/>
  <c r="L3575" i="2" s="1"/>
  <c r="M3575" i="2" s="1"/>
  <c r="K3576" i="2"/>
  <c r="L3576" i="2" s="1"/>
  <c r="M3576" i="2" s="1"/>
  <c r="K3577" i="2"/>
  <c r="L3577" i="2" s="1"/>
  <c r="M3577" i="2" s="1"/>
  <c r="K3578" i="2"/>
  <c r="L3578" i="2" s="1"/>
  <c r="M3578" i="2" s="1"/>
  <c r="K3579" i="2"/>
  <c r="L3579" i="2" s="1"/>
  <c r="M3579" i="2" s="1"/>
  <c r="K3580" i="2"/>
  <c r="L3580" i="2" s="1"/>
  <c r="M3580" i="2" s="1"/>
  <c r="K3581" i="2"/>
  <c r="L3581" i="2" s="1"/>
  <c r="M3581" i="2" s="1"/>
  <c r="K3582" i="2"/>
  <c r="L3582" i="2" s="1"/>
  <c r="M3582" i="2" s="1"/>
  <c r="K3583" i="2"/>
  <c r="L3583" i="2" s="1"/>
  <c r="M3583" i="2" s="1"/>
  <c r="K3584" i="2"/>
  <c r="L3584" i="2" s="1"/>
  <c r="M3584" i="2" s="1"/>
  <c r="K3585" i="2"/>
  <c r="L3585" i="2" s="1"/>
  <c r="M3585" i="2" s="1"/>
  <c r="K3586" i="2"/>
  <c r="L3586" i="2" s="1"/>
  <c r="M3586" i="2" s="1"/>
  <c r="K3587" i="2"/>
  <c r="L3587" i="2" s="1"/>
  <c r="M3587" i="2" s="1"/>
  <c r="K3588" i="2"/>
  <c r="L3588" i="2" s="1"/>
  <c r="M3588" i="2" s="1"/>
  <c r="K3589" i="2"/>
  <c r="L3589" i="2" s="1"/>
  <c r="M3589" i="2" s="1"/>
  <c r="K3590" i="2"/>
  <c r="L3590" i="2" s="1"/>
  <c r="M3590" i="2" s="1"/>
  <c r="K3591" i="2"/>
  <c r="L3591" i="2" s="1"/>
  <c r="M3591" i="2" s="1"/>
  <c r="K3592" i="2"/>
  <c r="L3592" i="2" s="1"/>
  <c r="M3592" i="2" s="1"/>
  <c r="K3593" i="2"/>
  <c r="L3593" i="2" s="1"/>
  <c r="M3593" i="2" s="1"/>
  <c r="K3594" i="2"/>
  <c r="L3594" i="2" s="1"/>
  <c r="M3594" i="2" s="1"/>
  <c r="K3595" i="2"/>
  <c r="L3595" i="2" s="1"/>
  <c r="M3595" i="2" s="1"/>
  <c r="K3596" i="2"/>
  <c r="L3596" i="2" s="1"/>
  <c r="M3596" i="2" s="1"/>
  <c r="K3597" i="2"/>
  <c r="L3597" i="2" s="1"/>
  <c r="M3597" i="2" s="1"/>
  <c r="K3598" i="2"/>
  <c r="L3598" i="2" s="1"/>
  <c r="M3598" i="2" s="1"/>
  <c r="K3599" i="2"/>
  <c r="L3599" i="2" s="1"/>
  <c r="M3599" i="2" s="1"/>
  <c r="K3600" i="2"/>
  <c r="L3600" i="2" s="1"/>
  <c r="M3600" i="2" s="1"/>
  <c r="K3601" i="2"/>
  <c r="L3601" i="2" s="1"/>
  <c r="M3601" i="2" s="1"/>
  <c r="K3602" i="2"/>
  <c r="L3602" i="2" s="1"/>
  <c r="M3602" i="2" s="1"/>
  <c r="K3603" i="2"/>
  <c r="L3603" i="2" s="1"/>
  <c r="M3603" i="2" s="1"/>
  <c r="K3604" i="2"/>
  <c r="L3604" i="2" s="1"/>
  <c r="M3604" i="2" s="1"/>
  <c r="K3605" i="2"/>
  <c r="L3605" i="2" s="1"/>
  <c r="M3605" i="2" s="1"/>
  <c r="K3606" i="2"/>
  <c r="L3606" i="2" s="1"/>
  <c r="M3606" i="2" s="1"/>
  <c r="K3607" i="2"/>
  <c r="L3607" i="2" s="1"/>
  <c r="M3607" i="2" s="1"/>
  <c r="K3608" i="2"/>
  <c r="L3608" i="2" s="1"/>
  <c r="M3608" i="2" s="1"/>
  <c r="K3609" i="2"/>
  <c r="L3609" i="2" s="1"/>
  <c r="M3609" i="2" s="1"/>
  <c r="K3610" i="2"/>
  <c r="L3610" i="2" s="1"/>
  <c r="M3610" i="2" s="1"/>
  <c r="K3611" i="2"/>
  <c r="L3611" i="2" s="1"/>
  <c r="M3611" i="2" s="1"/>
  <c r="K3612" i="2"/>
  <c r="L3612" i="2" s="1"/>
  <c r="M3612" i="2" s="1"/>
  <c r="K3613" i="2"/>
  <c r="L3613" i="2" s="1"/>
  <c r="M3613" i="2" s="1"/>
  <c r="K3614" i="2"/>
  <c r="L3614" i="2" s="1"/>
  <c r="M3614" i="2" s="1"/>
  <c r="K3615" i="2"/>
  <c r="L3615" i="2" s="1"/>
  <c r="M3615" i="2" s="1"/>
  <c r="K3616" i="2"/>
  <c r="L3616" i="2" s="1"/>
  <c r="M3616" i="2" s="1"/>
  <c r="K3617" i="2"/>
  <c r="L3617" i="2" s="1"/>
  <c r="M3617" i="2" s="1"/>
  <c r="K3618" i="2"/>
  <c r="L3618" i="2" s="1"/>
  <c r="M3618" i="2" s="1"/>
  <c r="K3619" i="2"/>
  <c r="L3619" i="2" s="1"/>
  <c r="M3619" i="2" s="1"/>
  <c r="K3620" i="2"/>
  <c r="L3620" i="2" s="1"/>
  <c r="M3620" i="2" s="1"/>
  <c r="K3621" i="2"/>
  <c r="L3621" i="2" s="1"/>
  <c r="M3621" i="2" s="1"/>
  <c r="K3622" i="2"/>
  <c r="L3622" i="2" s="1"/>
  <c r="M3622" i="2" s="1"/>
  <c r="K3623" i="2"/>
  <c r="L3623" i="2" s="1"/>
  <c r="M3623" i="2" s="1"/>
  <c r="K3624" i="2"/>
  <c r="L3624" i="2" s="1"/>
  <c r="M3624" i="2" s="1"/>
  <c r="K3625" i="2"/>
  <c r="L3625" i="2" s="1"/>
  <c r="M3625" i="2" s="1"/>
  <c r="K3626" i="2"/>
  <c r="L3626" i="2" s="1"/>
  <c r="M3626" i="2" s="1"/>
  <c r="K3627" i="2"/>
  <c r="L3627" i="2" s="1"/>
  <c r="M3627" i="2" s="1"/>
  <c r="K3628" i="2"/>
  <c r="L3628" i="2" s="1"/>
  <c r="M3628" i="2" s="1"/>
  <c r="K3629" i="2"/>
  <c r="L3629" i="2" s="1"/>
  <c r="M3629" i="2" s="1"/>
  <c r="K3630" i="2"/>
  <c r="L3630" i="2" s="1"/>
  <c r="M3630" i="2" s="1"/>
  <c r="K3631" i="2"/>
  <c r="L3631" i="2" s="1"/>
  <c r="M3631" i="2" s="1"/>
  <c r="K3632" i="2"/>
  <c r="L3632" i="2" s="1"/>
  <c r="M3632" i="2" s="1"/>
  <c r="K3633" i="2"/>
  <c r="L3633" i="2" s="1"/>
  <c r="M3633" i="2" s="1"/>
  <c r="K3634" i="2"/>
  <c r="L3634" i="2" s="1"/>
  <c r="M3634" i="2" s="1"/>
  <c r="K3635" i="2"/>
  <c r="L3635" i="2" s="1"/>
  <c r="M3635" i="2" s="1"/>
  <c r="K3636" i="2"/>
  <c r="L3636" i="2" s="1"/>
  <c r="M3636" i="2" s="1"/>
  <c r="K3637" i="2"/>
  <c r="L3637" i="2" s="1"/>
  <c r="M3637" i="2" s="1"/>
  <c r="K3638" i="2"/>
  <c r="L3638" i="2" s="1"/>
  <c r="M3638" i="2" s="1"/>
  <c r="K3639" i="2"/>
  <c r="L3639" i="2" s="1"/>
  <c r="M3639" i="2" s="1"/>
  <c r="K3640" i="2"/>
  <c r="L3640" i="2" s="1"/>
  <c r="M3640" i="2" s="1"/>
  <c r="K3641" i="2"/>
  <c r="L3641" i="2" s="1"/>
  <c r="M3641" i="2" s="1"/>
  <c r="K3642" i="2"/>
  <c r="L3642" i="2" s="1"/>
  <c r="M3642" i="2" s="1"/>
  <c r="K3643" i="2"/>
  <c r="L3643" i="2" s="1"/>
  <c r="M3643" i="2" s="1"/>
  <c r="K3644" i="2"/>
  <c r="L3644" i="2" s="1"/>
  <c r="M3644" i="2" s="1"/>
  <c r="K3645" i="2"/>
  <c r="L3645" i="2" s="1"/>
  <c r="M3645" i="2" s="1"/>
  <c r="K3646" i="2"/>
  <c r="L3646" i="2" s="1"/>
  <c r="M3646" i="2" s="1"/>
  <c r="K3647" i="2"/>
  <c r="L3647" i="2" s="1"/>
  <c r="M3647" i="2" s="1"/>
  <c r="K3648" i="2"/>
  <c r="L3648" i="2" s="1"/>
  <c r="M3648" i="2" s="1"/>
  <c r="K3649" i="2"/>
  <c r="L3649" i="2" s="1"/>
  <c r="M3649" i="2" s="1"/>
  <c r="K3650" i="2"/>
  <c r="L3650" i="2" s="1"/>
  <c r="M3650" i="2" s="1"/>
  <c r="K3651" i="2"/>
  <c r="L3651" i="2" s="1"/>
  <c r="M3651" i="2" s="1"/>
  <c r="K3652" i="2"/>
  <c r="L3652" i="2" s="1"/>
  <c r="M3652" i="2" s="1"/>
  <c r="K3653" i="2"/>
  <c r="L3653" i="2" s="1"/>
  <c r="M3653" i="2" s="1"/>
  <c r="K3654" i="2"/>
  <c r="L3654" i="2" s="1"/>
  <c r="M3654" i="2" s="1"/>
  <c r="K3655" i="2"/>
  <c r="L3655" i="2" s="1"/>
  <c r="M3655" i="2" s="1"/>
  <c r="K3656" i="2"/>
  <c r="L3656" i="2" s="1"/>
  <c r="M3656" i="2" s="1"/>
  <c r="K3657" i="2"/>
  <c r="L3657" i="2" s="1"/>
  <c r="M3657" i="2" s="1"/>
  <c r="K3658" i="2"/>
  <c r="L3658" i="2" s="1"/>
  <c r="M3658" i="2" s="1"/>
  <c r="K3659" i="2"/>
  <c r="L3659" i="2" s="1"/>
  <c r="M3659" i="2" s="1"/>
  <c r="K3660" i="2"/>
  <c r="L3660" i="2" s="1"/>
  <c r="M3660" i="2" s="1"/>
  <c r="K3661" i="2"/>
  <c r="L3661" i="2" s="1"/>
  <c r="M3661" i="2" s="1"/>
  <c r="K3662" i="2"/>
  <c r="L3662" i="2" s="1"/>
  <c r="M3662" i="2" s="1"/>
  <c r="K3663" i="2"/>
  <c r="L3663" i="2" s="1"/>
  <c r="M3663" i="2" s="1"/>
  <c r="K3664" i="2"/>
  <c r="L3664" i="2" s="1"/>
  <c r="M3664" i="2" s="1"/>
  <c r="K3665" i="2"/>
  <c r="L3665" i="2" s="1"/>
  <c r="M3665" i="2" s="1"/>
  <c r="K3666" i="2"/>
  <c r="L3666" i="2" s="1"/>
  <c r="M3666" i="2" s="1"/>
  <c r="K3667" i="2"/>
  <c r="L3667" i="2" s="1"/>
  <c r="M3667" i="2" s="1"/>
  <c r="K3668" i="2"/>
  <c r="L3668" i="2" s="1"/>
  <c r="M3668" i="2" s="1"/>
  <c r="K3669" i="2"/>
  <c r="L3669" i="2" s="1"/>
  <c r="M3669" i="2" s="1"/>
  <c r="K3670" i="2"/>
  <c r="L3670" i="2" s="1"/>
  <c r="M3670" i="2" s="1"/>
  <c r="K3671" i="2"/>
  <c r="L3671" i="2" s="1"/>
  <c r="M3671" i="2" s="1"/>
  <c r="K3672" i="2"/>
  <c r="L3672" i="2" s="1"/>
  <c r="M3672" i="2" s="1"/>
  <c r="K3673" i="2"/>
  <c r="L3673" i="2" s="1"/>
  <c r="M3673" i="2" s="1"/>
  <c r="K3674" i="2"/>
  <c r="L3674" i="2" s="1"/>
  <c r="M3674" i="2" s="1"/>
  <c r="K3675" i="2"/>
  <c r="L3675" i="2" s="1"/>
  <c r="M3675" i="2" s="1"/>
  <c r="K3676" i="2"/>
  <c r="L3676" i="2" s="1"/>
  <c r="M3676" i="2" s="1"/>
  <c r="K3677" i="2"/>
  <c r="L3677" i="2" s="1"/>
  <c r="M3677" i="2" s="1"/>
  <c r="K3678" i="2"/>
  <c r="L3678" i="2" s="1"/>
  <c r="M3678" i="2" s="1"/>
  <c r="K3679" i="2"/>
  <c r="L3679" i="2" s="1"/>
  <c r="M3679" i="2" s="1"/>
  <c r="K3680" i="2"/>
  <c r="L3680" i="2" s="1"/>
  <c r="M3680" i="2" s="1"/>
  <c r="K3681" i="2"/>
  <c r="L3681" i="2" s="1"/>
  <c r="M3681" i="2" s="1"/>
  <c r="K3682" i="2"/>
  <c r="L3682" i="2" s="1"/>
  <c r="M3682" i="2" s="1"/>
  <c r="K3683" i="2"/>
  <c r="L3683" i="2" s="1"/>
  <c r="M3683" i="2" s="1"/>
  <c r="K3684" i="2"/>
  <c r="L3684" i="2" s="1"/>
  <c r="M3684" i="2" s="1"/>
  <c r="K3685" i="2"/>
  <c r="L3685" i="2" s="1"/>
  <c r="M3685" i="2" s="1"/>
  <c r="K3686" i="2"/>
  <c r="L3686" i="2" s="1"/>
  <c r="M3686" i="2" s="1"/>
  <c r="K3687" i="2"/>
  <c r="L3687" i="2" s="1"/>
  <c r="M3687" i="2" s="1"/>
  <c r="K3688" i="2"/>
  <c r="L3688" i="2" s="1"/>
  <c r="M3688" i="2" s="1"/>
  <c r="K3689" i="2"/>
  <c r="L3689" i="2" s="1"/>
  <c r="M3689" i="2" s="1"/>
  <c r="K3690" i="2"/>
  <c r="L3690" i="2" s="1"/>
  <c r="M3690" i="2" s="1"/>
  <c r="K3691" i="2"/>
  <c r="L3691" i="2" s="1"/>
  <c r="M3691" i="2" s="1"/>
  <c r="K3692" i="2"/>
  <c r="L3692" i="2" s="1"/>
  <c r="M3692" i="2" s="1"/>
  <c r="K3693" i="2"/>
  <c r="L3693" i="2" s="1"/>
  <c r="M3693" i="2" s="1"/>
  <c r="K3694" i="2"/>
  <c r="L3694" i="2" s="1"/>
  <c r="M3694" i="2" s="1"/>
  <c r="K3695" i="2"/>
  <c r="L3695" i="2" s="1"/>
  <c r="M3695" i="2" s="1"/>
  <c r="K3696" i="2"/>
  <c r="L3696" i="2" s="1"/>
  <c r="M3696" i="2" s="1"/>
  <c r="K3697" i="2"/>
  <c r="L3697" i="2" s="1"/>
  <c r="M3697" i="2" s="1"/>
  <c r="K3698" i="2"/>
  <c r="L3698" i="2" s="1"/>
  <c r="M3698" i="2" s="1"/>
  <c r="K3699" i="2"/>
  <c r="L3699" i="2" s="1"/>
  <c r="M3699" i="2" s="1"/>
  <c r="K3700" i="2"/>
  <c r="L3700" i="2" s="1"/>
  <c r="M3700" i="2" s="1"/>
  <c r="K3701" i="2"/>
  <c r="L3701" i="2" s="1"/>
  <c r="M3701" i="2" s="1"/>
  <c r="K3702" i="2"/>
  <c r="L3702" i="2" s="1"/>
  <c r="M3702" i="2" s="1"/>
  <c r="K3703" i="2"/>
  <c r="L3703" i="2" s="1"/>
  <c r="M3703" i="2" s="1"/>
  <c r="K3704" i="2"/>
  <c r="L3704" i="2" s="1"/>
  <c r="M3704" i="2" s="1"/>
  <c r="K3705" i="2"/>
  <c r="L3705" i="2" s="1"/>
  <c r="M3705" i="2" s="1"/>
  <c r="K3706" i="2"/>
  <c r="L3706" i="2" s="1"/>
  <c r="M3706" i="2" s="1"/>
  <c r="K3707" i="2"/>
  <c r="L3707" i="2" s="1"/>
  <c r="M3707" i="2" s="1"/>
  <c r="K3708" i="2"/>
  <c r="L3708" i="2" s="1"/>
  <c r="M3708" i="2" s="1"/>
  <c r="K3709" i="2"/>
  <c r="L3709" i="2" s="1"/>
  <c r="M3709" i="2" s="1"/>
  <c r="K3710" i="2"/>
  <c r="L3710" i="2" s="1"/>
  <c r="M3710" i="2" s="1"/>
  <c r="K3711" i="2"/>
  <c r="L3711" i="2" s="1"/>
  <c r="M3711" i="2" s="1"/>
  <c r="K3712" i="2"/>
  <c r="L3712" i="2" s="1"/>
  <c r="M3712" i="2" s="1"/>
  <c r="K3713" i="2"/>
  <c r="L3713" i="2" s="1"/>
  <c r="M3713" i="2" s="1"/>
  <c r="K3714" i="2"/>
  <c r="L3714" i="2" s="1"/>
  <c r="M3714" i="2" s="1"/>
  <c r="K3715" i="2"/>
  <c r="L3715" i="2" s="1"/>
  <c r="M3715" i="2" s="1"/>
  <c r="K3716" i="2"/>
  <c r="L3716" i="2" s="1"/>
  <c r="M3716" i="2" s="1"/>
  <c r="K3717" i="2"/>
  <c r="L3717" i="2" s="1"/>
  <c r="M3717" i="2" s="1"/>
  <c r="K3718" i="2"/>
  <c r="L3718" i="2" s="1"/>
  <c r="M3718" i="2" s="1"/>
  <c r="K3719" i="2"/>
  <c r="L3719" i="2" s="1"/>
  <c r="M3719" i="2" s="1"/>
  <c r="K3720" i="2"/>
  <c r="L3720" i="2" s="1"/>
  <c r="M3720" i="2" s="1"/>
  <c r="K3721" i="2"/>
  <c r="L3721" i="2" s="1"/>
  <c r="M3721" i="2" s="1"/>
  <c r="K3722" i="2"/>
  <c r="L3722" i="2" s="1"/>
  <c r="M3722" i="2" s="1"/>
  <c r="K3723" i="2"/>
  <c r="L3723" i="2" s="1"/>
  <c r="M3723" i="2" s="1"/>
  <c r="K3724" i="2"/>
  <c r="L3724" i="2" s="1"/>
  <c r="M3724" i="2" s="1"/>
  <c r="K3725" i="2"/>
  <c r="L3725" i="2" s="1"/>
  <c r="M3725" i="2" s="1"/>
  <c r="K3726" i="2"/>
  <c r="L3726" i="2" s="1"/>
  <c r="M3726" i="2" s="1"/>
  <c r="K3727" i="2"/>
  <c r="L3727" i="2" s="1"/>
  <c r="M3727" i="2" s="1"/>
  <c r="K3728" i="2"/>
  <c r="L3728" i="2" s="1"/>
  <c r="M3728" i="2" s="1"/>
  <c r="K3729" i="2"/>
  <c r="L3729" i="2" s="1"/>
  <c r="M3729" i="2" s="1"/>
  <c r="K3730" i="2"/>
  <c r="L3730" i="2" s="1"/>
  <c r="M3730" i="2" s="1"/>
  <c r="K3731" i="2"/>
  <c r="L3731" i="2" s="1"/>
  <c r="M3731" i="2" s="1"/>
  <c r="K3732" i="2"/>
  <c r="L3732" i="2" s="1"/>
  <c r="M3732" i="2" s="1"/>
  <c r="K3733" i="2"/>
  <c r="L3733" i="2" s="1"/>
  <c r="M3733" i="2" s="1"/>
  <c r="K3734" i="2"/>
  <c r="L3734" i="2" s="1"/>
  <c r="M3734" i="2" s="1"/>
  <c r="K3735" i="2"/>
  <c r="L3735" i="2" s="1"/>
  <c r="M3735" i="2" s="1"/>
  <c r="K3736" i="2"/>
  <c r="L3736" i="2" s="1"/>
  <c r="M3736" i="2" s="1"/>
  <c r="K3737" i="2"/>
  <c r="L3737" i="2" s="1"/>
  <c r="M3737" i="2" s="1"/>
  <c r="K3738" i="2"/>
  <c r="L3738" i="2" s="1"/>
  <c r="M3738" i="2" s="1"/>
  <c r="K3739" i="2"/>
  <c r="L3739" i="2" s="1"/>
  <c r="M3739" i="2" s="1"/>
  <c r="K3740" i="2"/>
  <c r="L3740" i="2" s="1"/>
  <c r="M3740" i="2" s="1"/>
  <c r="K3741" i="2"/>
  <c r="L3741" i="2" s="1"/>
  <c r="M3741" i="2" s="1"/>
  <c r="K3742" i="2"/>
  <c r="L3742" i="2" s="1"/>
  <c r="M3742" i="2" s="1"/>
  <c r="K3743" i="2"/>
  <c r="L3743" i="2" s="1"/>
  <c r="M3743" i="2" s="1"/>
  <c r="K3744" i="2"/>
  <c r="L3744" i="2" s="1"/>
  <c r="M3744" i="2" s="1"/>
  <c r="K3745" i="2"/>
  <c r="L3745" i="2" s="1"/>
  <c r="M3745" i="2" s="1"/>
  <c r="K3746" i="2"/>
  <c r="L3746" i="2" s="1"/>
  <c r="M3746" i="2" s="1"/>
  <c r="K3747" i="2"/>
  <c r="L3747" i="2" s="1"/>
  <c r="M3747" i="2" s="1"/>
  <c r="K3748" i="2"/>
  <c r="L3748" i="2" s="1"/>
  <c r="M3748" i="2" s="1"/>
  <c r="K3749" i="2"/>
  <c r="L3749" i="2" s="1"/>
  <c r="M3749" i="2" s="1"/>
  <c r="K3750" i="2"/>
  <c r="L3750" i="2" s="1"/>
  <c r="M3750" i="2" s="1"/>
  <c r="K3751" i="2"/>
  <c r="L3751" i="2" s="1"/>
  <c r="M3751" i="2" s="1"/>
  <c r="K3752" i="2"/>
  <c r="L3752" i="2" s="1"/>
  <c r="M3752" i="2" s="1"/>
  <c r="K3753" i="2"/>
  <c r="L3753" i="2" s="1"/>
  <c r="M3753" i="2" s="1"/>
  <c r="K3754" i="2"/>
  <c r="L3754" i="2" s="1"/>
  <c r="M3754" i="2" s="1"/>
  <c r="K3755" i="2"/>
  <c r="L3755" i="2" s="1"/>
  <c r="M3755" i="2" s="1"/>
  <c r="K3756" i="2"/>
  <c r="L3756" i="2" s="1"/>
  <c r="M3756" i="2" s="1"/>
  <c r="K3757" i="2"/>
  <c r="L3757" i="2" s="1"/>
  <c r="M3757" i="2" s="1"/>
  <c r="K3758" i="2"/>
  <c r="L3758" i="2" s="1"/>
  <c r="M3758" i="2" s="1"/>
  <c r="K3759" i="2"/>
  <c r="L3759" i="2" s="1"/>
  <c r="M3759" i="2" s="1"/>
  <c r="K3760" i="2"/>
  <c r="L3760" i="2" s="1"/>
  <c r="M3760" i="2" s="1"/>
  <c r="K3761" i="2"/>
  <c r="L3761" i="2" s="1"/>
  <c r="M3761" i="2" s="1"/>
  <c r="K3762" i="2"/>
  <c r="L3762" i="2" s="1"/>
  <c r="M3762" i="2" s="1"/>
  <c r="K3763" i="2"/>
  <c r="L3763" i="2" s="1"/>
  <c r="M3763" i="2" s="1"/>
  <c r="K3764" i="2"/>
  <c r="L3764" i="2" s="1"/>
  <c r="M3764" i="2" s="1"/>
  <c r="K3765" i="2"/>
  <c r="L3765" i="2" s="1"/>
  <c r="M3765" i="2" s="1"/>
  <c r="K3766" i="2"/>
  <c r="L3766" i="2" s="1"/>
  <c r="M3766" i="2" s="1"/>
  <c r="K3767" i="2"/>
  <c r="L3767" i="2" s="1"/>
  <c r="M3767" i="2" s="1"/>
  <c r="K3768" i="2"/>
  <c r="L3768" i="2" s="1"/>
  <c r="M3768" i="2" s="1"/>
  <c r="K3769" i="2"/>
  <c r="L3769" i="2" s="1"/>
  <c r="M3769" i="2" s="1"/>
  <c r="K3770" i="2"/>
  <c r="L3770" i="2" s="1"/>
  <c r="M3770" i="2" s="1"/>
  <c r="K3771" i="2"/>
  <c r="L3771" i="2" s="1"/>
  <c r="M3771" i="2" s="1"/>
  <c r="K3772" i="2"/>
  <c r="L3772" i="2" s="1"/>
  <c r="M3772" i="2" s="1"/>
  <c r="K3773" i="2"/>
  <c r="L3773" i="2" s="1"/>
  <c r="M3773" i="2" s="1"/>
  <c r="K3774" i="2"/>
  <c r="L3774" i="2" s="1"/>
  <c r="M3774" i="2" s="1"/>
  <c r="K3775" i="2"/>
  <c r="L3775" i="2" s="1"/>
  <c r="M3775" i="2" s="1"/>
  <c r="K3776" i="2"/>
  <c r="L3776" i="2" s="1"/>
  <c r="M3776" i="2" s="1"/>
  <c r="K3777" i="2"/>
  <c r="L3777" i="2" s="1"/>
  <c r="M3777" i="2" s="1"/>
  <c r="K3778" i="2"/>
  <c r="L3778" i="2" s="1"/>
  <c r="M3778" i="2" s="1"/>
  <c r="K3779" i="2"/>
  <c r="L3779" i="2" s="1"/>
  <c r="M3779" i="2" s="1"/>
  <c r="K3780" i="2"/>
  <c r="L3780" i="2" s="1"/>
  <c r="M3780" i="2" s="1"/>
  <c r="K3781" i="2"/>
  <c r="L3781" i="2" s="1"/>
  <c r="M3781" i="2" s="1"/>
  <c r="K3782" i="2"/>
  <c r="L3782" i="2" s="1"/>
  <c r="M3782" i="2" s="1"/>
  <c r="K3783" i="2"/>
  <c r="L3783" i="2" s="1"/>
  <c r="M3783" i="2" s="1"/>
  <c r="K3784" i="2"/>
  <c r="L3784" i="2" s="1"/>
  <c r="M3784" i="2" s="1"/>
  <c r="K3785" i="2"/>
  <c r="L3785" i="2" s="1"/>
  <c r="M3785" i="2" s="1"/>
  <c r="K3786" i="2"/>
  <c r="L3786" i="2" s="1"/>
  <c r="M3786" i="2" s="1"/>
  <c r="K3787" i="2"/>
  <c r="L3787" i="2" s="1"/>
  <c r="M3787" i="2" s="1"/>
  <c r="K3788" i="2"/>
  <c r="L3788" i="2" s="1"/>
  <c r="M3788" i="2" s="1"/>
  <c r="K3789" i="2"/>
  <c r="L3789" i="2" s="1"/>
  <c r="M3789" i="2" s="1"/>
  <c r="K3790" i="2"/>
  <c r="L3790" i="2" s="1"/>
  <c r="M3790" i="2" s="1"/>
  <c r="K3791" i="2"/>
  <c r="L3791" i="2" s="1"/>
  <c r="M3791" i="2" s="1"/>
  <c r="K3792" i="2"/>
  <c r="L3792" i="2" s="1"/>
  <c r="M3792" i="2" s="1"/>
  <c r="K3793" i="2"/>
  <c r="L3793" i="2" s="1"/>
  <c r="M3793" i="2" s="1"/>
  <c r="K3794" i="2"/>
  <c r="L3794" i="2" s="1"/>
  <c r="M3794" i="2" s="1"/>
  <c r="K3795" i="2"/>
  <c r="L3795" i="2" s="1"/>
  <c r="M3795" i="2" s="1"/>
  <c r="K3796" i="2"/>
  <c r="L3796" i="2" s="1"/>
  <c r="M3796" i="2" s="1"/>
  <c r="K3797" i="2"/>
  <c r="L3797" i="2" s="1"/>
  <c r="M3797" i="2" s="1"/>
  <c r="K3798" i="2"/>
  <c r="L3798" i="2" s="1"/>
  <c r="M3798" i="2" s="1"/>
  <c r="K3799" i="2"/>
  <c r="L3799" i="2" s="1"/>
  <c r="M3799" i="2" s="1"/>
  <c r="K3800" i="2"/>
  <c r="L3800" i="2" s="1"/>
  <c r="M3800" i="2" s="1"/>
  <c r="K3801" i="2"/>
  <c r="L3801" i="2" s="1"/>
  <c r="M3801" i="2" s="1"/>
  <c r="K3802" i="2"/>
  <c r="L3802" i="2" s="1"/>
  <c r="M3802" i="2" s="1"/>
  <c r="K3803" i="2"/>
  <c r="L3803" i="2" s="1"/>
  <c r="M3803" i="2" s="1"/>
  <c r="K3804" i="2"/>
  <c r="L3804" i="2" s="1"/>
  <c r="M3804" i="2" s="1"/>
  <c r="K3805" i="2"/>
  <c r="L3805" i="2" s="1"/>
  <c r="M3805" i="2" s="1"/>
  <c r="K3806" i="2"/>
  <c r="L3806" i="2" s="1"/>
  <c r="M3806" i="2" s="1"/>
  <c r="K3807" i="2"/>
  <c r="L3807" i="2" s="1"/>
  <c r="M3807" i="2" s="1"/>
  <c r="K3808" i="2"/>
  <c r="L3808" i="2" s="1"/>
  <c r="M3808" i="2" s="1"/>
  <c r="K3809" i="2"/>
  <c r="L3809" i="2" s="1"/>
  <c r="M3809" i="2" s="1"/>
  <c r="K3810" i="2"/>
  <c r="L3810" i="2" s="1"/>
  <c r="M3810" i="2" s="1"/>
  <c r="K3811" i="2"/>
  <c r="L3811" i="2" s="1"/>
  <c r="M3811" i="2" s="1"/>
  <c r="K3812" i="2"/>
  <c r="L3812" i="2" s="1"/>
  <c r="M3812" i="2" s="1"/>
  <c r="K3813" i="2"/>
  <c r="L3813" i="2" s="1"/>
  <c r="M3813" i="2" s="1"/>
  <c r="K3814" i="2"/>
  <c r="L3814" i="2" s="1"/>
  <c r="M3814" i="2" s="1"/>
  <c r="K3815" i="2"/>
  <c r="L3815" i="2" s="1"/>
  <c r="M3815" i="2" s="1"/>
  <c r="K3816" i="2"/>
  <c r="L3816" i="2" s="1"/>
  <c r="M3816" i="2" s="1"/>
  <c r="K3817" i="2"/>
  <c r="L3817" i="2" s="1"/>
  <c r="M3817" i="2" s="1"/>
  <c r="K3818" i="2"/>
  <c r="L3818" i="2" s="1"/>
  <c r="M3818" i="2" s="1"/>
  <c r="K3819" i="2"/>
  <c r="L3819" i="2" s="1"/>
  <c r="M3819" i="2" s="1"/>
  <c r="K3820" i="2"/>
  <c r="L3820" i="2" s="1"/>
  <c r="M3820" i="2" s="1"/>
  <c r="K3821" i="2"/>
  <c r="L3821" i="2" s="1"/>
  <c r="M3821" i="2" s="1"/>
  <c r="K3822" i="2"/>
  <c r="L3822" i="2" s="1"/>
  <c r="M3822" i="2" s="1"/>
  <c r="K3823" i="2"/>
  <c r="L3823" i="2" s="1"/>
  <c r="M3823" i="2" s="1"/>
  <c r="K3824" i="2"/>
  <c r="L3824" i="2" s="1"/>
  <c r="M3824" i="2" s="1"/>
  <c r="K3825" i="2"/>
  <c r="L3825" i="2" s="1"/>
  <c r="M3825" i="2" s="1"/>
  <c r="K3826" i="2"/>
  <c r="L3826" i="2" s="1"/>
  <c r="M3826" i="2" s="1"/>
  <c r="K3827" i="2"/>
  <c r="L3827" i="2" s="1"/>
  <c r="M3827" i="2" s="1"/>
  <c r="K3828" i="2"/>
  <c r="L3828" i="2" s="1"/>
  <c r="M3828" i="2" s="1"/>
  <c r="K3829" i="2"/>
  <c r="L3829" i="2" s="1"/>
  <c r="M3829" i="2" s="1"/>
  <c r="K3830" i="2"/>
  <c r="L3830" i="2" s="1"/>
  <c r="M3830" i="2" s="1"/>
  <c r="K3831" i="2"/>
  <c r="L3831" i="2" s="1"/>
  <c r="M3831" i="2" s="1"/>
  <c r="K3832" i="2"/>
  <c r="L3832" i="2" s="1"/>
  <c r="M3832" i="2" s="1"/>
  <c r="K3833" i="2"/>
  <c r="L3833" i="2" s="1"/>
  <c r="M3833" i="2" s="1"/>
  <c r="K3834" i="2"/>
  <c r="L3834" i="2" s="1"/>
  <c r="M3834" i="2" s="1"/>
  <c r="K3835" i="2"/>
  <c r="L3835" i="2" s="1"/>
  <c r="M3835" i="2" s="1"/>
  <c r="K3836" i="2"/>
  <c r="L3836" i="2" s="1"/>
  <c r="M3836" i="2" s="1"/>
  <c r="K3837" i="2"/>
  <c r="L3837" i="2" s="1"/>
  <c r="M3837" i="2" s="1"/>
  <c r="K3838" i="2"/>
  <c r="L3838" i="2" s="1"/>
  <c r="M3838" i="2" s="1"/>
  <c r="K3839" i="2"/>
  <c r="L3839" i="2" s="1"/>
  <c r="M3839" i="2" s="1"/>
  <c r="K3840" i="2"/>
  <c r="L3840" i="2" s="1"/>
  <c r="M3840" i="2" s="1"/>
  <c r="K3841" i="2"/>
  <c r="L3841" i="2" s="1"/>
  <c r="M3841" i="2" s="1"/>
  <c r="K3842" i="2"/>
  <c r="L3842" i="2" s="1"/>
  <c r="M3842" i="2" s="1"/>
  <c r="K3843" i="2"/>
  <c r="L3843" i="2" s="1"/>
  <c r="M3843" i="2" s="1"/>
  <c r="K3844" i="2"/>
  <c r="L3844" i="2" s="1"/>
  <c r="M3844" i="2" s="1"/>
  <c r="K3845" i="2"/>
  <c r="L3845" i="2" s="1"/>
  <c r="M3845" i="2" s="1"/>
  <c r="K3846" i="2"/>
  <c r="L3846" i="2" s="1"/>
  <c r="M3846" i="2" s="1"/>
  <c r="K3847" i="2"/>
  <c r="L3847" i="2" s="1"/>
  <c r="M3847" i="2" s="1"/>
  <c r="K3848" i="2"/>
  <c r="L3848" i="2" s="1"/>
  <c r="M3848" i="2" s="1"/>
  <c r="K3849" i="2"/>
  <c r="L3849" i="2" s="1"/>
  <c r="M3849" i="2" s="1"/>
  <c r="K3850" i="2"/>
  <c r="L3850" i="2" s="1"/>
  <c r="M3850" i="2" s="1"/>
  <c r="K3851" i="2"/>
  <c r="L3851" i="2" s="1"/>
  <c r="M3851" i="2" s="1"/>
  <c r="K3852" i="2"/>
  <c r="L3852" i="2" s="1"/>
  <c r="M3852" i="2" s="1"/>
  <c r="K3853" i="2"/>
  <c r="L3853" i="2" s="1"/>
  <c r="M3853" i="2" s="1"/>
  <c r="K3854" i="2"/>
  <c r="L3854" i="2" s="1"/>
  <c r="M3854" i="2" s="1"/>
  <c r="K3855" i="2"/>
  <c r="L3855" i="2" s="1"/>
  <c r="M3855" i="2" s="1"/>
  <c r="K3856" i="2"/>
  <c r="L3856" i="2" s="1"/>
  <c r="M3856" i="2" s="1"/>
  <c r="K3857" i="2"/>
  <c r="L3857" i="2" s="1"/>
  <c r="M3857" i="2" s="1"/>
  <c r="K3858" i="2"/>
  <c r="L3858" i="2" s="1"/>
  <c r="M3858" i="2" s="1"/>
  <c r="K3859" i="2"/>
  <c r="L3859" i="2" s="1"/>
  <c r="M3859" i="2" s="1"/>
  <c r="K3860" i="2"/>
  <c r="L3860" i="2" s="1"/>
  <c r="M3860" i="2" s="1"/>
  <c r="K3861" i="2"/>
  <c r="L3861" i="2" s="1"/>
  <c r="M3861" i="2" s="1"/>
  <c r="K3862" i="2"/>
  <c r="L3862" i="2" s="1"/>
  <c r="M3862" i="2" s="1"/>
  <c r="K3863" i="2"/>
  <c r="L3863" i="2" s="1"/>
  <c r="M3863" i="2" s="1"/>
  <c r="K3864" i="2"/>
  <c r="L3864" i="2" s="1"/>
  <c r="M3864" i="2" s="1"/>
  <c r="K3865" i="2"/>
  <c r="L3865" i="2" s="1"/>
  <c r="M3865" i="2" s="1"/>
  <c r="K3866" i="2"/>
  <c r="L3866" i="2" s="1"/>
  <c r="M3866" i="2" s="1"/>
  <c r="K3867" i="2"/>
  <c r="L3867" i="2" s="1"/>
  <c r="M3867" i="2" s="1"/>
  <c r="K3868" i="2"/>
  <c r="L3868" i="2" s="1"/>
  <c r="M3868" i="2" s="1"/>
  <c r="K3869" i="2"/>
  <c r="L3869" i="2" s="1"/>
  <c r="M3869" i="2" s="1"/>
  <c r="K3870" i="2"/>
  <c r="L3870" i="2" s="1"/>
  <c r="M3870" i="2" s="1"/>
  <c r="K3871" i="2"/>
  <c r="L3871" i="2" s="1"/>
  <c r="M3871" i="2" s="1"/>
  <c r="K3872" i="2"/>
  <c r="L3872" i="2" s="1"/>
  <c r="M3872" i="2" s="1"/>
  <c r="K3873" i="2"/>
  <c r="L3873" i="2" s="1"/>
  <c r="M3873" i="2" s="1"/>
  <c r="K3874" i="2"/>
  <c r="L3874" i="2" s="1"/>
  <c r="M3874" i="2" s="1"/>
  <c r="K3875" i="2"/>
  <c r="L3875" i="2" s="1"/>
  <c r="M3875" i="2" s="1"/>
  <c r="K3876" i="2"/>
  <c r="L3876" i="2" s="1"/>
  <c r="M3876" i="2" s="1"/>
  <c r="K3877" i="2"/>
  <c r="L3877" i="2" s="1"/>
  <c r="M3877" i="2" s="1"/>
  <c r="K3878" i="2"/>
  <c r="L3878" i="2" s="1"/>
  <c r="M3878" i="2" s="1"/>
  <c r="K3879" i="2"/>
  <c r="L3879" i="2" s="1"/>
  <c r="M3879" i="2" s="1"/>
  <c r="K3880" i="2"/>
  <c r="L3880" i="2" s="1"/>
  <c r="M3880" i="2" s="1"/>
  <c r="K3881" i="2"/>
  <c r="L3881" i="2" s="1"/>
  <c r="M3881" i="2" s="1"/>
  <c r="K3882" i="2"/>
  <c r="L3882" i="2" s="1"/>
  <c r="M3882" i="2" s="1"/>
  <c r="K3883" i="2"/>
  <c r="L3883" i="2" s="1"/>
  <c r="M3883" i="2" s="1"/>
  <c r="K3884" i="2"/>
  <c r="L3884" i="2" s="1"/>
  <c r="M3884" i="2" s="1"/>
  <c r="K3885" i="2"/>
  <c r="L3885" i="2" s="1"/>
  <c r="M3885" i="2" s="1"/>
  <c r="K3886" i="2"/>
  <c r="L3886" i="2" s="1"/>
  <c r="M3886" i="2" s="1"/>
  <c r="K3887" i="2"/>
  <c r="L3887" i="2" s="1"/>
  <c r="M3887" i="2" s="1"/>
  <c r="K3888" i="2"/>
  <c r="L3888" i="2" s="1"/>
  <c r="M3888" i="2" s="1"/>
  <c r="K3889" i="2"/>
  <c r="L3889" i="2" s="1"/>
  <c r="M3889" i="2" s="1"/>
  <c r="K3890" i="2"/>
  <c r="L3890" i="2" s="1"/>
  <c r="M3890" i="2" s="1"/>
  <c r="K3891" i="2"/>
  <c r="L3891" i="2" s="1"/>
  <c r="M3891" i="2" s="1"/>
  <c r="K3892" i="2"/>
  <c r="L3892" i="2" s="1"/>
  <c r="M3892" i="2" s="1"/>
  <c r="K3893" i="2"/>
  <c r="L3893" i="2" s="1"/>
  <c r="M3893" i="2" s="1"/>
  <c r="K3894" i="2"/>
  <c r="L3894" i="2" s="1"/>
  <c r="M3894" i="2" s="1"/>
  <c r="K3895" i="2"/>
  <c r="L3895" i="2" s="1"/>
  <c r="M3895" i="2" s="1"/>
  <c r="K3896" i="2"/>
  <c r="L3896" i="2" s="1"/>
  <c r="M3896" i="2" s="1"/>
  <c r="K3897" i="2"/>
  <c r="L3897" i="2" s="1"/>
  <c r="M3897" i="2" s="1"/>
  <c r="K3898" i="2"/>
  <c r="L3898" i="2" s="1"/>
  <c r="M3898" i="2" s="1"/>
  <c r="K3899" i="2"/>
  <c r="L3899" i="2" s="1"/>
  <c r="M3899" i="2" s="1"/>
  <c r="K3900" i="2"/>
  <c r="L3900" i="2" s="1"/>
  <c r="M3900" i="2" s="1"/>
  <c r="K3901" i="2"/>
  <c r="L3901" i="2" s="1"/>
  <c r="M3901" i="2" s="1"/>
  <c r="K3902" i="2"/>
  <c r="L3902" i="2" s="1"/>
  <c r="M3902" i="2" s="1"/>
  <c r="K3903" i="2"/>
  <c r="L3903" i="2" s="1"/>
  <c r="M3903" i="2" s="1"/>
  <c r="K3904" i="2"/>
  <c r="L3904" i="2" s="1"/>
  <c r="M3904" i="2" s="1"/>
  <c r="K3905" i="2"/>
  <c r="L3905" i="2" s="1"/>
  <c r="M3905" i="2" s="1"/>
  <c r="K3906" i="2"/>
  <c r="L3906" i="2" s="1"/>
  <c r="M3906" i="2" s="1"/>
  <c r="K3907" i="2"/>
  <c r="L3907" i="2" s="1"/>
  <c r="M3907" i="2" s="1"/>
  <c r="K3908" i="2"/>
  <c r="L3908" i="2" s="1"/>
  <c r="M3908" i="2" s="1"/>
  <c r="K3909" i="2"/>
  <c r="L3909" i="2" s="1"/>
  <c r="M3909" i="2" s="1"/>
  <c r="K3910" i="2"/>
  <c r="L3910" i="2" s="1"/>
  <c r="M3910" i="2" s="1"/>
  <c r="K3911" i="2"/>
  <c r="L3911" i="2" s="1"/>
  <c r="M3911" i="2" s="1"/>
  <c r="K3912" i="2"/>
  <c r="L3912" i="2" s="1"/>
  <c r="M3912" i="2" s="1"/>
  <c r="K3913" i="2"/>
  <c r="L3913" i="2" s="1"/>
  <c r="M3913" i="2" s="1"/>
  <c r="K3914" i="2"/>
  <c r="L3914" i="2" s="1"/>
  <c r="M3914" i="2" s="1"/>
  <c r="K3915" i="2"/>
  <c r="L3915" i="2" s="1"/>
  <c r="M3915" i="2" s="1"/>
  <c r="K3916" i="2"/>
  <c r="L3916" i="2" s="1"/>
  <c r="M3916" i="2" s="1"/>
  <c r="K3917" i="2"/>
  <c r="L3917" i="2" s="1"/>
  <c r="M3917" i="2" s="1"/>
  <c r="K3918" i="2"/>
  <c r="L3918" i="2" s="1"/>
  <c r="M3918" i="2" s="1"/>
  <c r="K3919" i="2"/>
  <c r="L3919" i="2" s="1"/>
  <c r="M3919" i="2" s="1"/>
  <c r="K3920" i="2"/>
  <c r="L3920" i="2" s="1"/>
  <c r="M3920" i="2" s="1"/>
  <c r="K3921" i="2"/>
  <c r="L3921" i="2" s="1"/>
  <c r="M3921" i="2" s="1"/>
  <c r="K3922" i="2"/>
  <c r="L3922" i="2" s="1"/>
  <c r="M3922" i="2" s="1"/>
  <c r="K3923" i="2"/>
  <c r="L3923" i="2" s="1"/>
  <c r="M3923" i="2" s="1"/>
  <c r="K3924" i="2"/>
  <c r="L3924" i="2" s="1"/>
  <c r="M3924" i="2" s="1"/>
  <c r="K3925" i="2"/>
  <c r="L3925" i="2" s="1"/>
  <c r="M3925" i="2" s="1"/>
  <c r="K3926" i="2"/>
  <c r="L3926" i="2" s="1"/>
  <c r="M3926" i="2" s="1"/>
  <c r="K3927" i="2"/>
  <c r="L3927" i="2" s="1"/>
  <c r="M3927" i="2" s="1"/>
  <c r="K3928" i="2"/>
  <c r="L3928" i="2" s="1"/>
  <c r="M3928" i="2" s="1"/>
  <c r="K3929" i="2"/>
  <c r="L3929" i="2" s="1"/>
  <c r="M3929" i="2" s="1"/>
  <c r="K3930" i="2"/>
  <c r="L3930" i="2" s="1"/>
  <c r="M3930" i="2" s="1"/>
  <c r="K3931" i="2"/>
  <c r="L3931" i="2" s="1"/>
  <c r="M3931" i="2" s="1"/>
  <c r="K3932" i="2"/>
  <c r="L3932" i="2" s="1"/>
  <c r="M3932" i="2" s="1"/>
  <c r="K3933" i="2"/>
  <c r="L3933" i="2" s="1"/>
  <c r="M3933" i="2" s="1"/>
  <c r="K3934" i="2"/>
  <c r="L3934" i="2" s="1"/>
  <c r="M3934" i="2" s="1"/>
  <c r="K3935" i="2"/>
  <c r="L3935" i="2" s="1"/>
  <c r="M3935" i="2" s="1"/>
  <c r="K3936" i="2"/>
  <c r="L3936" i="2" s="1"/>
  <c r="M3936" i="2" s="1"/>
  <c r="K3937" i="2"/>
  <c r="L3937" i="2" s="1"/>
  <c r="M3937" i="2" s="1"/>
  <c r="K3938" i="2"/>
  <c r="L3938" i="2" s="1"/>
  <c r="M3938" i="2" s="1"/>
  <c r="K3939" i="2"/>
  <c r="L3939" i="2" s="1"/>
  <c r="M3939" i="2" s="1"/>
  <c r="K3940" i="2"/>
  <c r="L3940" i="2" s="1"/>
  <c r="M3940" i="2" s="1"/>
  <c r="K3941" i="2"/>
  <c r="L3941" i="2" s="1"/>
  <c r="M3941" i="2" s="1"/>
  <c r="K3942" i="2"/>
  <c r="L3942" i="2" s="1"/>
  <c r="M3942" i="2" s="1"/>
  <c r="K3943" i="2"/>
  <c r="L3943" i="2" s="1"/>
  <c r="M3943" i="2" s="1"/>
  <c r="K3944" i="2"/>
  <c r="L3944" i="2" s="1"/>
  <c r="M3944" i="2" s="1"/>
  <c r="K3945" i="2"/>
  <c r="L3945" i="2" s="1"/>
  <c r="M3945" i="2" s="1"/>
  <c r="K3946" i="2"/>
  <c r="L3946" i="2" s="1"/>
  <c r="M3946" i="2" s="1"/>
  <c r="K3947" i="2"/>
  <c r="L3947" i="2" s="1"/>
  <c r="M3947" i="2" s="1"/>
  <c r="K3948" i="2"/>
  <c r="L3948" i="2" s="1"/>
  <c r="M3948" i="2" s="1"/>
  <c r="K3949" i="2"/>
  <c r="L3949" i="2" s="1"/>
  <c r="M3949" i="2" s="1"/>
  <c r="K3950" i="2"/>
  <c r="L3950" i="2" s="1"/>
  <c r="M3950" i="2" s="1"/>
  <c r="K3951" i="2"/>
  <c r="L3951" i="2" s="1"/>
  <c r="M3951" i="2" s="1"/>
  <c r="K3952" i="2"/>
  <c r="L3952" i="2" s="1"/>
  <c r="M3952" i="2" s="1"/>
  <c r="K3953" i="2"/>
  <c r="L3953" i="2" s="1"/>
  <c r="M3953" i="2" s="1"/>
  <c r="K3954" i="2"/>
  <c r="L3954" i="2" s="1"/>
  <c r="M3954" i="2" s="1"/>
  <c r="K3955" i="2"/>
  <c r="L3955" i="2" s="1"/>
  <c r="M3955" i="2" s="1"/>
  <c r="K3956" i="2"/>
  <c r="L3956" i="2" s="1"/>
  <c r="M3956" i="2" s="1"/>
  <c r="K3957" i="2"/>
  <c r="L3957" i="2" s="1"/>
  <c r="M3957" i="2" s="1"/>
  <c r="K3958" i="2"/>
  <c r="L3958" i="2" s="1"/>
  <c r="M3958" i="2" s="1"/>
  <c r="K3959" i="2"/>
  <c r="L3959" i="2" s="1"/>
  <c r="M3959" i="2" s="1"/>
  <c r="K3960" i="2"/>
  <c r="L3960" i="2" s="1"/>
  <c r="M3960" i="2" s="1"/>
  <c r="K3961" i="2"/>
  <c r="L3961" i="2" s="1"/>
  <c r="M3961" i="2" s="1"/>
  <c r="K3962" i="2"/>
  <c r="L3962" i="2" s="1"/>
  <c r="M3962" i="2" s="1"/>
  <c r="K3963" i="2"/>
  <c r="L3963" i="2" s="1"/>
  <c r="M3963" i="2" s="1"/>
  <c r="K3964" i="2"/>
  <c r="L3964" i="2" s="1"/>
  <c r="M3964" i="2" s="1"/>
  <c r="K3965" i="2"/>
  <c r="L3965" i="2" s="1"/>
  <c r="M3965" i="2" s="1"/>
  <c r="K3966" i="2"/>
  <c r="L3966" i="2" s="1"/>
  <c r="M3966" i="2" s="1"/>
  <c r="K3967" i="2"/>
  <c r="L3967" i="2" s="1"/>
  <c r="M3967" i="2" s="1"/>
  <c r="K3968" i="2"/>
  <c r="L3968" i="2" s="1"/>
  <c r="M3968" i="2" s="1"/>
  <c r="K3969" i="2"/>
  <c r="L3969" i="2" s="1"/>
  <c r="M3969" i="2" s="1"/>
  <c r="K3970" i="2"/>
  <c r="L3970" i="2" s="1"/>
  <c r="M3970" i="2" s="1"/>
  <c r="K3971" i="2"/>
  <c r="L3971" i="2" s="1"/>
  <c r="M3971" i="2" s="1"/>
  <c r="K3972" i="2"/>
  <c r="L3972" i="2" s="1"/>
  <c r="M3972" i="2" s="1"/>
  <c r="K3973" i="2"/>
  <c r="L3973" i="2" s="1"/>
  <c r="M3973" i="2" s="1"/>
  <c r="K3974" i="2"/>
  <c r="L3974" i="2" s="1"/>
  <c r="M3974" i="2" s="1"/>
  <c r="K3975" i="2"/>
  <c r="L3975" i="2" s="1"/>
  <c r="M3975" i="2" s="1"/>
  <c r="K3976" i="2"/>
  <c r="L3976" i="2" s="1"/>
  <c r="M3976" i="2" s="1"/>
  <c r="K3977" i="2"/>
  <c r="L3977" i="2" s="1"/>
  <c r="M3977" i="2" s="1"/>
  <c r="K3978" i="2"/>
  <c r="L3978" i="2" s="1"/>
  <c r="M3978" i="2" s="1"/>
  <c r="K3979" i="2"/>
  <c r="L3979" i="2" s="1"/>
  <c r="M3979" i="2" s="1"/>
  <c r="K3980" i="2"/>
  <c r="L3980" i="2" s="1"/>
  <c r="M3980" i="2" s="1"/>
  <c r="K3981" i="2"/>
  <c r="L3981" i="2" s="1"/>
  <c r="M3981" i="2" s="1"/>
  <c r="K3982" i="2"/>
  <c r="L3982" i="2" s="1"/>
  <c r="M3982" i="2" s="1"/>
  <c r="K3983" i="2"/>
  <c r="L3983" i="2" s="1"/>
  <c r="M3983" i="2" s="1"/>
  <c r="K3984" i="2"/>
  <c r="L3984" i="2" s="1"/>
  <c r="M3984" i="2" s="1"/>
  <c r="K3985" i="2"/>
  <c r="L3985" i="2" s="1"/>
  <c r="M3985" i="2" s="1"/>
  <c r="K3986" i="2"/>
  <c r="L3986" i="2" s="1"/>
  <c r="M3986" i="2" s="1"/>
  <c r="K3987" i="2"/>
  <c r="L3987" i="2" s="1"/>
  <c r="M3987" i="2" s="1"/>
  <c r="K3988" i="2"/>
  <c r="L3988" i="2" s="1"/>
  <c r="M3988" i="2" s="1"/>
  <c r="K3989" i="2"/>
  <c r="L3989" i="2" s="1"/>
  <c r="M3989" i="2" s="1"/>
  <c r="K3990" i="2"/>
  <c r="L3990" i="2" s="1"/>
  <c r="M3990" i="2" s="1"/>
  <c r="K3991" i="2"/>
  <c r="L3991" i="2" s="1"/>
  <c r="M3991" i="2" s="1"/>
  <c r="K3992" i="2"/>
  <c r="L3992" i="2" s="1"/>
  <c r="M3992" i="2" s="1"/>
  <c r="K3993" i="2"/>
  <c r="L3993" i="2" s="1"/>
  <c r="M3993" i="2" s="1"/>
  <c r="K3994" i="2"/>
  <c r="L3994" i="2" s="1"/>
  <c r="M3994" i="2" s="1"/>
  <c r="K3995" i="2"/>
  <c r="L3995" i="2" s="1"/>
  <c r="M3995" i="2" s="1"/>
  <c r="K3996" i="2"/>
  <c r="L3996" i="2" s="1"/>
  <c r="M3996" i="2" s="1"/>
  <c r="K3997" i="2"/>
  <c r="L3997" i="2" s="1"/>
  <c r="M3997" i="2" s="1"/>
  <c r="K3998" i="2"/>
  <c r="L3998" i="2" s="1"/>
  <c r="M3998" i="2" s="1"/>
  <c r="K3999" i="2"/>
  <c r="L3999" i="2" s="1"/>
  <c r="M3999" i="2" s="1"/>
  <c r="K4000" i="2"/>
  <c r="L4000" i="2" s="1"/>
  <c r="M4000" i="2" s="1"/>
  <c r="K4001" i="2"/>
  <c r="L4001" i="2" s="1"/>
  <c r="M4001" i="2" s="1"/>
  <c r="K4002" i="2"/>
  <c r="L4002" i="2" s="1"/>
  <c r="M4002" i="2" s="1"/>
  <c r="K4003" i="2"/>
  <c r="L4003" i="2" s="1"/>
  <c r="M4003" i="2" s="1"/>
  <c r="K4004" i="2"/>
  <c r="L4004" i="2" s="1"/>
  <c r="M4004" i="2" s="1"/>
  <c r="K4005" i="2"/>
  <c r="L4005" i="2" s="1"/>
  <c r="M4005" i="2" s="1"/>
  <c r="K4006" i="2"/>
  <c r="L4006" i="2" s="1"/>
  <c r="M4006" i="2" s="1"/>
  <c r="K4007" i="2"/>
  <c r="L4007" i="2" s="1"/>
  <c r="M4007" i="2" s="1"/>
  <c r="K4008" i="2"/>
  <c r="L4008" i="2" s="1"/>
  <c r="M4008" i="2" s="1"/>
  <c r="K4009" i="2"/>
  <c r="L4009" i="2" s="1"/>
  <c r="M4009" i="2" s="1"/>
  <c r="K4010" i="2"/>
  <c r="L4010" i="2" s="1"/>
  <c r="M4010" i="2" s="1"/>
  <c r="K4011" i="2"/>
  <c r="L4011" i="2" s="1"/>
  <c r="M4011" i="2" s="1"/>
  <c r="K4012" i="2"/>
  <c r="L4012" i="2" s="1"/>
  <c r="M4012" i="2" s="1"/>
  <c r="K4013" i="2"/>
  <c r="L4013" i="2" s="1"/>
  <c r="M4013" i="2" s="1"/>
  <c r="K4014" i="2"/>
  <c r="L4014" i="2" s="1"/>
  <c r="M4014" i="2" s="1"/>
  <c r="K4015" i="2"/>
  <c r="L4015" i="2" s="1"/>
  <c r="M4015" i="2" s="1"/>
  <c r="K4016" i="2"/>
  <c r="L4016" i="2" s="1"/>
  <c r="M4016" i="2" s="1"/>
  <c r="K4017" i="2"/>
  <c r="L4017" i="2" s="1"/>
  <c r="M4017" i="2" s="1"/>
  <c r="K4018" i="2"/>
  <c r="L4018" i="2" s="1"/>
  <c r="M4018" i="2" s="1"/>
  <c r="K4019" i="2"/>
  <c r="L4019" i="2" s="1"/>
  <c r="M4019" i="2" s="1"/>
  <c r="K4020" i="2"/>
  <c r="L4020" i="2" s="1"/>
  <c r="M4020" i="2" s="1"/>
  <c r="K4021" i="2"/>
  <c r="L4021" i="2" s="1"/>
  <c r="M4021" i="2" s="1"/>
  <c r="K4022" i="2"/>
  <c r="L4022" i="2" s="1"/>
  <c r="M4022" i="2" s="1"/>
  <c r="K4023" i="2"/>
  <c r="L4023" i="2" s="1"/>
  <c r="M4023" i="2" s="1"/>
  <c r="K4024" i="2"/>
  <c r="L4024" i="2" s="1"/>
  <c r="M4024" i="2" s="1"/>
  <c r="K4025" i="2"/>
  <c r="L4025" i="2" s="1"/>
  <c r="M4025" i="2" s="1"/>
  <c r="K4026" i="2"/>
  <c r="L4026" i="2" s="1"/>
  <c r="M4026" i="2" s="1"/>
  <c r="K4027" i="2"/>
  <c r="L4027" i="2" s="1"/>
  <c r="M4027" i="2" s="1"/>
  <c r="K4028" i="2"/>
  <c r="L4028" i="2" s="1"/>
  <c r="M4028" i="2" s="1"/>
  <c r="K4029" i="2"/>
  <c r="L4029" i="2" s="1"/>
  <c r="M4029" i="2" s="1"/>
  <c r="K4030" i="2"/>
  <c r="L4030" i="2" s="1"/>
  <c r="M4030" i="2" s="1"/>
  <c r="K4031" i="2"/>
  <c r="L4031" i="2" s="1"/>
  <c r="M4031" i="2" s="1"/>
  <c r="K4032" i="2"/>
  <c r="L4032" i="2" s="1"/>
  <c r="M4032" i="2" s="1"/>
  <c r="K4033" i="2"/>
  <c r="L4033" i="2" s="1"/>
  <c r="M4033" i="2" s="1"/>
  <c r="K4034" i="2"/>
  <c r="L4034" i="2" s="1"/>
  <c r="M4034" i="2" s="1"/>
  <c r="K4035" i="2"/>
  <c r="L4035" i="2" s="1"/>
  <c r="M4035" i="2" s="1"/>
  <c r="K4036" i="2"/>
  <c r="L4036" i="2" s="1"/>
  <c r="M4036" i="2" s="1"/>
  <c r="K4037" i="2"/>
  <c r="L4037" i="2" s="1"/>
  <c r="M4037" i="2" s="1"/>
  <c r="K4038" i="2"/>
  <c r="L4038" i="2" s="1"/>
  <c r="M4038" i="2" s="1"/>
  <c r="K4039" i="2"/>
  <c r="L4039" i="2" s="1"/>
  <c r="M4039" i="2" s="1"/>
  <c r="K4040" i="2"/>
  <c r="L4040" i="2" s="1"/>
  <c r="M4040" i="2" s="1"/>
  <c r="K4041" i="2"/>
  <c r="L4041" i="2" s="1"/>
  <c r="M4041" i="2" s="1"/>
  <c r="K4042" i="2"/>
  <c r="L4042" i="2" s="1"/>
  <c r="M4042" i="2" s="1"/>
  <c r="K4043" i="2"/>
  <c r="L4043" i="2" s="1"/>
  <c r="M4043" i="2" s="1"/>
  <c r="K4044" i="2"/>
  <c r="L4044" i="2" s="1"/>
  <c r="M4044" i="2" s="1"/>
  <c r="K4045" i="2"/>
  <c r="L4045" i="2" s="1"/>
  <c r="M4045" i="2" s="1"/>
  <c r="K4046" i="2"/>
  <c r="L4046" i="2" s="1"/>
  <c r="M4046" i="2" s="1"/>
  <c r="K4047" i="2"/>
  <c r="L4047" i="2" s="1"/>
  <c r="M4047" i="2" s="1"/>
  <c r="K4048" i="2"/>
  <c r="L4048" i="2" s="1"/>
  <c r="M4048" i="2" s="1"/>
  <c r="K4049" i="2"/>
  <c r="L4049" i="2" s="1"/>
  <c r="M4049" i="2" s="1"/>
  <c r="K4050" i="2"/>
  <c r="L4050" i="2" s="1"/>
  <c r="M4050" i="2" s="1"/>
  <c r="K4051" i="2"/>
  <c r="L4051" i="2" s="1"/>
  <c r="M4051" i="2" s="1"/>
  <c r="K4052" i="2"/>
  <c r="L4052" i="2" s="1"/>
  <c r="M4052" i="2" s="1"/>
  <c r="K4053" i="2"/>
  <c r="L4053" i="2" s="1"/>
  <c r="M4053" i="2" s="1"/>
  <c r="K4054" i="2"/>
  <c r="L4054" i="2" s="1"/>
  <c r="M4054" i="2" s="1"/>
  <c r="K4055" i="2"/>
  <c r="L4055" i="2" s="1"/>
  <c r="M4055" i="2" s="1"/>
  <c r="K4056" i="2"/>
  <c r="L4056" i="2" s="1"/>
  <c r="M4056" i="2" s="1"/>
  <c r="K4057" i="2"/>
  <c r="L4057" i="2" s="1"/>
  <c r="M4057" i="2" s="1"/>
  <c r="K4058" i="2"/>
  <c r="L4058" i="2" s="1"/>
  <c r="M4058" i="2" s="1"/>
  <c r="K4059" i="2"/>
  <c r="L4059" i="2" s="1"/>
  <c r="M4059" i="2" s="1"/>
  <c r="K4060" i="2"/>
  <c r="L4060" i="2" s="1"/>
  <c r="M4060" i="2" s="1"/>
  <c r="K4061" i="2"/>
  <c r="L4061" i="2" s="1"/>
  <c r="M4061" i="2" s="1"/>
  <c r="K4062" i="2"/>
  <c r="L4062" i="2" s="1"/>
  <c r="M4062" i="2" s="1"/>
  <c r="K4063" i="2"/>
  <c r="L4063" i="2" s="1"/>
  <c r="M4063" i="2" s="1"/>
  <c r="K4064" i="2"/>
  <c r="L4064" i="2" s="1"/>
  <c r="M4064" i="2" s="1"/>
  <c r="K4065" i="2"/>
  <c r="L4065" i="2" s="1"/>
  <c r="M4065" i="2" s="1"/>
  <c r="K4066" i="2"/>
  <c r="L4066" i="2" s="1"/>
  <c r="M4066" i="2" s="1"/>
  <c r="K4067" i="2"/>
  <c r="L4067" i="2" s="1"/>
  <c r="M4067" i="2" s="1"/>
  <c r="K4068" i="2"/>
  <c r="L4068" i="2" s="1"/>
  <c r="M4068" i="2" s="1"/>
  <c r="K4069" i="2"/>
  <c r="L4069" i="2" s="1"/>
  <c r="M4069" i="2" s="1"/>
  <c r="K4070" i="2"/>
  <c r="L4070" i="2" s="1"/>
  <c r="M4070" i="2" s="1"/>
  <c r="K4071" i="2"/>
  <c r="L4071" i="2" s="1"/>
  <c r="M4071" i="2" s="1"/>
  <c r="K4072" i="2"/>
  <c r="L4072" i="2" s="1"/>
  <c r="M4072" i="2" s="1"/>
  <c r="K4073" i="2"/>
  <c r="L4073" i="2" s="1"/>
  <c r="M4073" i="2" s="1"/>
  <c r="K4074" i="2"/>
  <c r="L4074" i="2" s="1"/>
  <c r="M4074" i="2" s="1"/>
  <c r="K4075" i="2"/>
  <c r="L4075" i="2" s="1"/>
  <c r="M4075" i="2" s="1"/>
  <c r="K4076" i="2"/>
  <c r="L4076" i="2" s="1"/>
  <c r="M4076" i="2" s="1"/>
  <c r="K4077" i="2"/>
  <c r="L4077" i="2" s="1"/>
  <c r="M4077" i="2" s="1"/>
  <c r="K4078" i="2"/>
  <c r="L4078" i="2" s="1"/>
  <c r="M4078" i="2" s="1"/>
  <c r="K4079" i="2"/>
  <c r="L4079" i="2" s="1"/>
  <c r="M4079" i="2" s="1"/>
  <c r="K4080" i="2"/>
  <c r="L4080" i="2" s="1"/>
  <c r="M4080" i="2" s="1"/>
  <c r="K4081" i="2"/>
  <c r="L4081" i="2" s="1"/>
  <c r="M4081" i="2" s="1"/>
  <c r="K4082" i="2"/>
  <c r="L4082" i="2" s="1"/>
  <c r="M4082" i="2" s="1"/>
  <c r="K4083" i="2"/>
  <c r="L4083" i="2" s="1"/>
  <c r="M4083" i="2" s="1"/>
  <c r="K4084" i="2"/>
  <c r="L4084" i="2" s="1"/>
  <c r="M4084" i="2" s="1"/>
  <c r="K4085" i="2"/>
  <c r="L4085" i="2" s="1"/>
  <c r="M4085" i="2" s="1"/>
  <c r="K4086" i="2"/>
  <c r="L4086" i="2" s="1"/>
  <c r="M4086" i="2" s="1"/>
  <c r="K4087" i="2"/>
  <c r="L4087" i="2" s="1"/>
  <c r="M4087" i="2" s="1"/>
  <c r="K4088" i="2"/>
  <c r="L4088" i="2" s="1"/>
  <c r="M4088" i="2" s="1"/>
  <c r="K4089" i="2"/>
  <c r="L4089" i="2" s="1"/>
  <c r="M4089" i="2" s="1"/>
  <c r="K4090" i="2"/>
  <c r="L4090" i="2" s="1"/>
  <c r="M4090" i="2" s="1"/>
  <c r="K4091" i="2"/>
  <c r="L4091" i="2" s="1"/>
  <c r="M4091" i="2" s="1"/>
  <c r="K4092" i="2"/>
  <c r="L4092" i="2" s="1"/>
  <c r="M4092" i="2" s="1"/>
  <c r="K4093" i="2"/>
  <c r="L4093" i="2" s="1"/>
  <c r="M4093" i="2" s="1"/>
  <c r="K4094" i="2"/>
  <c r="L4094" i="2" s="1"/>
  <c r="M4094" i="2" s="1"/>
  <c r="K4095" i="2"/>
  <c r="L4095" i="2" s="1"/>
  <c r="M4095" i="2" s="1"/>
  <c r="K4096" i="2"/>
  <c r="L4096" i="2" s="1"/>
  <c r="M4096" i="2" s="1"/>
  <c r="K4097" i="2"/>
  <c r="L4097" i="2" s="1"/>
  <c r="M4097" i="2" s="1"/>
  <c r="K4098" i="2"/>
  <c r="L4098" i="2" s="1"/>
  <c r="M4098" i="2" s="1"/>
  <c r="K4099" i="2"/>
  <c r="L4099" i="2" s="1"/>
  <c r="M4099" i="2" s="1"/>
  <c r="K4100" i="2"/>
  <c r="L4100" i="2" s="1"/>
  <c r="M4100" i="2" s="1"/>
  <c r="K4101" i="2"/>
  <c r="L4101" i="2" s="1"/>
  <c r="M4101" i="2" s="1"/>
  <c r="K4102" i="2"/>
  <c r="L4102" i="2" s="1"/>
  <c r="M4102" i="2" s="1"/>
  <c r="K4103" i="2"/>
  <c r="L4103" i="2" s="1"/>
  <c r="M4103" i="2" s="1"/>
  <c r="K4104" i="2"/>
  <c r="L4104" i="2" s="1"/>
  <c r="M4104" i="2" s="1"/>
  <c r="K4105" i="2"/>
  <c r="L4105" i="2" s="1"/>
  <c r="M4105" i="2" s="1"/>
  <c r="K4106" i="2"/>
  <c r="L4106" i="2" s="1"/>
  <c r="M4106" i="2" s="1"/>
  <c r="K4107" i="2"/>
  <c r="L4107" i="2" s="1"/>
  <c r="M4107" i="2" s="1"/>
  <c r="K4108" i="2"/>
  <c r="L4108" i="2" s="1"/>
  <c r="M4108" i="2" s="1"/>
  <c r="K4109" i="2"/>
  <c r="L4109" i="2" s="1"/>
  <c r="M4109" i="2" s="1"/>
  <c r="K4110" i="2"/>
  <c r="L4110" i="2" s="1"/>
  <c r="M4110" i="2" s="1"/>
  <c r="K4111" i="2"/>
  <c r="L4111" i="2" s="1"/>
  <c r="M4111" i="2" s="1"/>
  <c r="K4112" i="2"/>
  <c r="L4112" i="2" s="1"/>
  <c r="M4112" i="2" s="1"/>
  <c r="K4113" i="2"/>
  <c r="L4113" i="2" s="1"/>
  <c r="M4113" i="2" s="1"/>
  <c r="K4114" i="2"/>
  <c r="L4114" i="2" s="1"/>
  <c r="M4114" i="2" s="1"/>
  <c r="K4115" i="2"/>
  <c r="L4115" i="2" s="1"/>
  <c r="M4115" i="2" s="1"/>
  <c r="K4116" i="2"/>
  <c r="L4116" i="2" s="1"/>
  <c r="M4116" i="2" s="1"/>
  <c r="K4117" i="2"/>
  <c r="L4117" i="2" s="1"/>
  <c r="M4117" i="2" s="1"/>
  <c r="K4118" i="2"/>
  <c r="L4118" i="2" s="1"/>
  <c r="M4118" i="2" s="1"/>
  <c r="K4119" i="2"/>
  <c r="L4119" i="2" s="1"/>
  <c r="M4119" i="2" s="1"/>
  <c r="K4120" i="2"/>
  <c r="L4120" i="2" s="1"/>
  <c r="M4120" i="2" s="1"/>
  <c r="K4121" i="2"/>
  <c r="L4121" i="2" s="1"/>
  <c r="M4121" i="2" s="1"/>
  <c r="K4122" i="2"/>
  <c r="L4122" i="2" s="1"/>
  <c r="M4122" i="2" s="1"/>
  <c r="K4123" i="2"/>
  <c r="L4123" i="2" s="1"/>
  <c r="M4123" i="2" s="1"/>
  <c r="K4124" i="2"/>
  <c r="L4124" i="2" s="1"/>
  <c r="M4124" i="2" s="1"/>
  <c r="K4125" i="2"/>
  <c r="L4125" i="2" s="1"/>
  <c r="M4125" i="2" s="1"/>
  <c r="K4126" i="2"/>
  <c r="L4126" i="2" s="1"/>
  <c r="M4126" i="2" s="1"/>
  <c r="K4127" i="2"/>
  <c r="L4127" i="2" s="1"/>
  <c r="M4127" i="2" s="1"/>
  <c r="K4128" i="2"/>
  <c r="L4128" i="2" s="1"/>
  <c r="M4128" i="2" s="1"/>
  <c r="K4129" i="2"/>
  <c r="L4129" i="2" s="1"/>
  <c r="M4129" i="2" s="1"/>
  <c r="K4130" i="2"/>
  <c r="L4130" i="2" s="1"/>
  <c r="M4130" i="2" s="1"/>
  <c r="K4131" i="2"/>
  <c r="L4131" i="2" s="1"/>
  <c r="M4131" i="2" s="1"/>
  <c r="K4132" i="2"/>
  <c r="L4132" i="2" s="1"/>
  <c r="M4132" i="2" s="1"/>
  <c r="K4133" i="2"/>
  <c r="L4133" i="2" s="1"/>
  <c r="M4133" i="2" s="1"/>
  <c r="K4134" i="2"/>
  <c r="L4134" i="2" s="1"/>
  <c r="M4134" i="2" s="1"/>
  <c r="K4135" i="2"/>
  <c r="L4135" i="2" s="1"/>
  <c r="M4135" i="2" s="1"/>
  <c r="K4136" i="2"/>
  <c r="L4136" i="2" s="1"/>
  <c r="M4136" i="2" s="1"/>
  <c r="K4137" i="2"/>
  <c r="L4137" i="2" s="1"/>
  <c r="M4137" i="2" s="1"/>
  <c r="K4138" i="2"/>
  <c r="L4138" i="2" s="1"/>
  <c r="M4138" i="2" s="1"/>
  <c r="K4139" i="2"/>
  <c r="L4139" i="2" s="1"/>
  <c r="M4139" i="2" s="1"/>
  <c r="K4140" i="2"/>
  <c r="L4140" i="2" s="1"/>
  <c r="M4140" i="2" s="1"/>
  <c r="K4141" i="2"/>
  <c r="L4141" i="2" s="1"/>
  <c r="M4141" i="2" s="1"/>
  <c r="K4142" i="2"/>
  <c r="L4142" i="2" s="1"/>
  <c r="M4142" i="2" s="1"/>
  <c r="K4143" i="2"/>
  <c r="L4143" i="2" s="1"/>
  <c r="M4143" i="2" s="1"/>
  <c r="K4144" i="2"/>
  <c r="L4144" i="2" s="1"/>
  <c r="M4144" i="2" s="1"/>
  <c r="K4145" i="2"/>
  <c r="L4145" i="2" s="1"/>
  <c r="M4145" i="2" s="1"/>
  <c r="K4146" i="2"/>
  <c r="L4146" i="2" s="1"/>
  <c r="M4146" i="2" s="1"/>
  <c r="K4147" i="2"/>
  <c r="L4147" i="2" s="1"/>
  <c r="M4147" i="2" s="1"/>
  <c r="K4148" i="2"/>
  <c r="L4148" i="2" s="1"/>
  <c r="M4148" i="2" s="1"/>
  <c r="K4149" i="2"/>
  <c r="L4149" i="2" s="1"/>
  <c r="M4149" i="2" s="1"/>
  <c r="K4150" i="2"/>
  <c r="L4150" i="2" s="1"/>
  <c r="M4150" i="2" s="1"/>
  <c r="K4151" i="2"/>
  <c r="L4151" i="2" s="1"/>
  <c r="M4151" i="2" s="1"/>
  <c r="K4152" i="2"/>
  <c r="L4152" i="2" s="1"/>
  <c r="M4152" i="2" s="1"/>
  <c r="K4153" i="2"/>
  <c r="L4153" i="2" s="1"/>
  <c r="M4153" i="2" s="1"/>
  <c r="K4154" i="2"/>
  <c r="L4154" i="2" s="1"/>
  <c r="M4154" i="2" s="1"/>
  <c r="K4155" i="2"/>
  <c r="L4155" i="2" s="1"/>
  <c r="M4155" i="2" s="1"/>
  <c r="K4156" i="2"/>
  <c r="L4156" i="2" s="1"/>
  <c r="M4156" i="2" s="1"/>
  <c r="K4157" i="2"/>
  <c r="L4157" i="2" s="1"/>
  <c r="M4157" i="2" s="1"/>
  <c r="K4158" i="2"/>
  <c r="L4158" i="2" s="1"/>
  <c r="M4158" i="2" s="1"/>
  <c r="K4159" i="2"/>
  <c r="L4159" i="2" s="1"/>
  <c r="M4159" i="2" s="1"/>
  <c r="K4160" i="2"/>
  <c r="L4160" i="2" s="1"/>
  <c r="M4160" i="2" s="1"/>
  <c r="K4161" i="2"/>
  <c r="L4161" i="2" s="1"/>
  <c r="M4161" i="2" s="1"/>
  <c r="K4162" i="2"/>
  <c r="L4162" i="2" s="1"/>
  <c r="M4162" i="2" s="1"/>
  <c r="K4163" i="2"/>
  <c r="L4163" i="2" s="1"/>
  <c r="M4163" i="2" s="1"/>
  <c r="K4164" i="2"/>
  <c r="L4164" i="2" s="1"/>
  <c r="M4164" i="2" s="1"/>
  <c r="K4165" i="2"/>
  <c r="L4165" i="2" s="1"/>
  <c r="M4165" i="2" s="1"/>
  <c r="K4166" i="2"/>
  <c r="L4166" i="2" s="1"/>
  <c r="M4166" i="2" s="1"/>
  <c r="K4167" i="2"/>
  <c r="L4167" i="2" s="1"/>
  <c r="M4167" i="2" s="1"/>
  <c r="K4168" i="2"/>
  <c r="L4168" i="2" s="1"/>
  <c r="M4168" i="2" s="1"/>
  <c r="K4169" i="2"/>
  <c r="L4169" i="2" s="1"/>
  <c r="M4169" i="2" s="1"/>
  <c r="K4170" i="2"/>
  <c r="L4170" i="2" s="1"/>
  <c r="M4170" i="2" s="1"/>
  <c r="K4171" i="2"/>
  <c r="L4171" i="2" s="1"/>
  <c r="M4171" i="2" s="1"/>
  <c r="K4172" i="2"/>
  <c r="L4172" i="2" s="1"/>
  <c r="M4172" i="2" s="1"/>
  <c r="K4173" i="2"/>
  <c r="L4173" i="2" s="1"/>
  <c r="M4173" i="2" s="1"/>
  <c r="K4174" i="2"/>
  <c r="L4174" i="2" s="1"/>
  <c r="M4174" i="2" s="1"/>
  <c r="K4175" i="2"/>
  <c r="L4175" i="2" s="1"/>
  <c r="M4175" i="2" s="1"/>
  <c r="K4176" i="2"/>
  <c r="L4176" i="2" s="1"/>
  <c r="M4176" i="2" s="1"/>
  <c r="K4177" i="2"/>
  <c r="L4177" i="2" s="1"/>
  <c r="M4177" i="2" s="1"/>
  <c r="K4178" i="2"/>
  <c r="L4178" i="2" s="1"/>
  <c r="M4178" i="2" s="1"/>
  <c r="K4179" i="2"/>
  <c r="L4179" i="2" s="1"/>
  <c r="M4179" i="2" s="1"/>
  <c r="K4180" i="2"/>
  <c r="L4180" i="2" s="1"/>
  <c r="M4180" i="2" s="1"/>
  <c r="K4181" i="2"/>
  <c r="L4181" i="2" s="1"/>
  <c r="M4181" i="2" s="1"/>
  <c r="K4182" i="2"/>
  <c r="L4182" i="2" s="1"/>
  <c r="M4182" i="2" s="1"/>
  <c r="K4183" i="2"/>
  <c r="L4183" i="2" s="1"/>
  <c r="M4183" i="2" s="1"/>
  <c r="K4184" i="2"/>
  <c r="L4184" i="2" s="1"/>
  <c r="M4184" i="2" s="1"/>
  <c r="K4185" i="2"/>
  <c r="L4185" i="2" s="1"/>
  <c r="M4185" i="2" s="1"/>
  <c r="K4186" i="2"/>
  <c r="L4186" i="2" s="1"/>
  <c r="M4186" i="2" s="1"/>
  <c r="K4187" i="2"/>
  <c r="L4187" i="2" s="1"/>
  <c r="M4187" i="2" s="1"/>
  <c r="K4188" i="2"/>
  <c r="L4188" i="2" s="1"/>
  <c r="M4188" i="2" s="1"/>
  <c r="K4189" i="2"/>
  <c r="L4189" i="2" s="1"/>
  <c r="M4189" i="2" s="1"/>
  <c r="K4190" i="2"/>
  <c r="L4190" i="2" s="1"/>
  <c r="M4190" i="2" s="1"/>
  <c r="K4191" i="2"/>
  <c r="L4191" i="2" s="1"/>
  <c r="M4191" i="2" s="1"/>
  <c r="K4192" i="2"/>
  <c r="L4192" i="2" s="1"/>
  <c r="M4192" i="2" s="1"/>
  <c r="K4193" i="2"/>
  <c r="L4193" i="2" s="1"/>
  <c r="M4193" i="2" s="1"/>
  <c r="K4194" i="2"/>
  <c r="L4194" i="2" s="1"/>
  <c r="M4194" i="2" s="1"/>
  <c r="K4195" i="2"/>
  <c r="L4195" i="2" s="1"/>
  <c r="M4195" i="2" s="1"/>
  <c r="K4196" i="2"/>
  <c r="L4196" i="2" s="1"/>
  <c r="M4196" i="2" s="1"/>
  <c r="K4197" i="2"/>
  <c r="L4197" i="2" s="1"/>
  <c r="M4197" i="2" s="1"/>
  <c r="K4198" i="2"/>
  <c r="L4198" i="2" s="1"/>
  <c r="M4198" i="2" s="1"/>
  <c r="K4199" i="2"/>
  <c r="L4199" i="2" s="1"/>
  <c r="M4199" i="2" s="1"/>
  <c r="K4200" i="2"/>
  <c r="L4200" i="2" s="1"/>
  <c r="M4200" i="2" s="1"/>
  <c r="K4201" i="2"/>
  <c r="L4201" i="2" s="1"/>
  <c r="M4201" i="2" s="1"/>
  <c r="K4202" i="2"/>
  <c r="L4202" i="2" s="1"/>
  <c r="M4202" i="2" s="1"/>
  <c r="K4203" i="2"/>
  <c r="L4203" i="2" s="1"/>
  <c r="M4203" i="2" s="1"/>
  <c r="K4204" i="2"/>
  <c r="L4204" i="2" s="1"/>
  <c r="M4204" i="2" s="1"/>
  <c r="K4205" i="2"/>
  <c r="L4205" i="2" s="1"/>
  <c r="M4205" i="2" s="1"/>
  <c r="K4206" i="2"/>
  <c r="L4206" i="2" s="1"/>
  <c r="M4206" i="2" s="1"/>
  <c r="K4207" i="2"/>
  <c r="L4207" i="2" s="1"/>
  <c r="M4207" i="2" s="1"/>
  <c r="K4208" i="2"/>
  <c r="L4208" i="2" s="1"/>
  <c r="M4208" i="2" s="1"/>
  <c r="K4209" i="2"/>
  <c r="L4209" i="2" s="1"/>
  <c r="M4209" i="2" s="1"/>
  <c r="K4210" i="2"/>
  <c r="L4210" i="2" s="1"/>
  <c r="M4210" i="2" s="1"/>
  <c r="K4211" i="2"/>
  <c r="L4211" i="2" s="1"/>
  <c r="M4211" i="2" s="1"/>
  <c r="K4212" i="2"/>
  <c r="L4212" i="2" s="1"/>
  <c r="M4212" i="2" s="1"/>
  <c r="K4213" i="2"/>
  <c r="L4213" i="2" s="1"/>
  <c r="M4213" i="2" s="1"/>
  <c r="K4214" i="2"/>
  <c r="L4214" i="2" s="1"/>
  <c r="M4214" i="2" s="1"/>
  <c r="K4215" i="2"/>
  <c r="L4215" i="2" s="1"/>
  <c r="M4215" i="2" s="1"/>
  <c r="K4216" i="2"/>
  <c r="L4216" i="2" s="1"/>
  <c r="M4216" i="2" s="1"/>
  <c r="K4217" i="2"/>
  <c r="L4217" i="2" s="1"/>
  <c r="M4217" i="2" s="1"/>
  <c r="K4218" i="2"/>
  <c r="L4218" i="2" s="1"/>
  <c r="M4218" i="2" s="1"/>
  <c r="K4219" i="2"/>
  <c r="L4219" i="2" s="1"/>
  <c r="M4219" i="2" s="1"/>
  <c r="K4220" i="2"/>
  <c r="L4220" i="2" s="1"/>
  <c r="M4220" i="2" s="1"/>
  <c r="K4221" i="2"/>
  <c r="L4221" i="2" s="1"/>
  <c r="M4221" i="2" s="1"/>
  <c r="K4222" i="2"/>
  <c r="L4222" i="2" s="1"/>
  <c r="M4222" i="2" s="1"/>
  <c r="K4223" i="2"/>
  <c r="L4223" i="2" s="1"/>
  <c r="M4223" i="2" s="1"/>
  <c r="K4224" i="2"/>
  <c r="L4224" i="2" s="1"/>
  <c r="M4224" i="2" s="1"/>
  <c r="K4225" i="2"/>
  <c r="L4225" i="2" s="1"/>
  <c r="M4225" i="2" s="1"/>
  <c r="K4226" i="2"/>
  <c r="L4226" i="2" s="1"/>
  <c r="M4226" i="2" s="1"/>
  <c r="K4227" i="2"/>
  <c r="L4227" i="2" s="1"/>
  <c r="M4227" i="2" s="1"/>
  <c r="K4228" i="2"/>
  <c r="L4228" i="2" s="1"/>
  <c r="M4228" i="2" s="1"/>
  <c r="K4229" i="2"/>
  <c r="L4229" i="2" s="1"/>
  <c r="M4229" i="2" s="1"/>
  <c r="K4230" i="2"/>
  <c r="L4230" i="2" s="1"/>
  <c r="M4230" i="2" s="1"/>
  <c r="K4231" i="2"/>
  <c r="L4231" i="2" s="1"/>
  <c r="M4231" i="2" s="1"/>
  <c r="K4232" i="2"/>
  <c r="L4232" i="2" s="1"/>
  <c r="M4232" i="2" s="1"/>
  <c r="K4233" i="2"/>
  <c r="L4233" i="2" s="1"/>
  <c r="M4233" i="2" s="1"/>
  <c r="K4234" i="2"/>
  <c r="L4234" i="2" s="1"/>
  <c r="M4234" i="2" s="1"/>
  <c r="K4235" i="2"/>
  <c r="L4235" i="2" s="1"/>
  <c r="M4235" i="2" s="1"/>
  <c r="K4236" i="2"/>
  <c r="L4236" i="2" s="1"/>
  <c r="M4236" i="2" s="1"/>
  <c r="K4237" i="2"/>
  <c r="L4237" i="2" s="1"/>
  <c r="M4237" i="2" s="1"/>
  <c r="K4238" i="2"/>
  <c r="L4238" i="2" s="1"/>
  <c r="M4238" i="2" s="1"/>
  <c r="K4239" i="2"/>
  <c r="L4239" i="2" s="1"/>
  <c r="M4239" i="2" s="1"/>
  <c r="K4240" i="2"/>
  <c r="L4240" i="2" s="1"/>
  <c r="M4240" i="2" s="1"/>
  <c r="K4241" i="2"/>
  <c r="L4241" i="2" s="1"/>
  <c r="M4241" i="2" s="1"/>
  <c r="K4242" i="2"/>
  <c r="L4242" i="2" s="1"/>
  <c r="M4242" i="2" s="1"/>
  <c r="K4243" i="2"/>
  <c r="L4243" i="2" s="1"/>
  <c r="M4243" i="2" s="1"/>
  <c r="K4244" i="2"/>
  <c r="L4244" i="2" s="1"/>
  <c r="M4244" i="2" s="1"/>
  <c r="K4245" i="2"/>
  <c r="L4245" i="2" s="1"/>
  <c r="M4245" i="2" s="1"/>
  <c r="K4246" i="2"/>
  <c r="L4246" i="2" s="1"/>
  <c r="M4246" i="2" s="1"/>
  <c r="K4247" i="2"/>
  <c r="L4247" i="2" s="1"/>
  <c r="M4247" i="2" s="1"/>
  <c r="K4248" i="2"/>
  <c r="L4248" i="2" s="1"/>
  <c r="M4248" i="2" s="1"/>
  <c r="K4249" i="2"/>
  <c r="L4249" i="2" s="1"/>
  <c r="M4249" i="2" s="1"/>
  <c r="K4250" i="2"/>
  <c r="L4250" i="2" s="1"/>
  <c r="M4250" i="2" s="1"/>
  <c r="K4251" i="2"/>
  <c r="L4251" i="2" s="1"/>
  <c r="M4251" i="2" s="1"/>
  <c r="K4252" i="2"/>
  <c r="L4252" i="2" s="1"/>
  <c r="M4252" i="2" s="1"/>
  <c r="K4253" i="2"/>
  <c r="L4253" i="2" s="1"/>
  <c r="M4253" i="2" s="1"/>
  <c r="K4254" i="2"/>
  <c r="L4254" i="2" s="1"/>
  <c r="M4254" i="2" s="1"/>
  <c r="K4255" i="2"/>
  <c r="L4255" i="2" s="1"/>
  <c r="M4255" i="2" s="1"/>
  <c r="K4256" i="2"/>
  <c r="L4256" i="2" s="1"/>
  <c r="M4256" i="2" s="1"/>
  <c r="K4257" i="2"/>
  <c r="L4257" i="2" s="1"/>
  <c r="M4257" i="2" s="1"/>
  <c r="K4258" i="2"/>
  <c r="L4258" i="2" s="1"/>
  <c r="M4258" i="2" s="1"/>
  <c r="K4259" i="2"/>
  <c r="L4259" i="2" s="1"/>
  <c r="M4259" i="2" s="1"/>
  <c r="K4260" i="2"/>
  <c r="L4260" i="2" s="1"/>
  <c r="M4260" i="2" s="1"/>
  <c r="K4261" i="2"/>
  <c r="L4261" i="2" s="1"/>
  <c r="M4261" i="2" s="1"/>
  <c r="K4262" i="2"/>
  <c r="L4262" i="2" s="1"/>
  <c r="M4262" i="2" s="1"/>
  <c r="K4263" i="2"/>
  <c r="L4263" i="2" s="1"/>
  <c r="M4263" i="2" s="1"/>
  <c r="K4264" i="2"/>
  <c r="L4264" i="2" s="1"/>
  <c r="M4264" i="2" s="1"/>
  <c r="K4265" i="2"/>
  <c r="L4265" i="2" s="1"/>
  <c r="M4265" i="2" s="1"/>
  <c r="K4266" i="2"/>
  <c r="L4266" i="2" s="1"/>
  <c r="M4266" i="2" s="1"/>
  <c r="K4267" i="2"/>
  <c r="L4267" i="2" s="1"/>
  <c r="M4267" i="2" s="1"/>
  <c r="K4268" i="2"/>
  <c r="L4268" i="2" s="1"/>
  <c r="M4268" i="2" s="1"/>
  <c r="K4269" i="2"/>
  <c r="L4269" i="2" s="1"/>
  <c r="M4269" i="2" s="1"/>
  <c r="K4270" i="2"/>
  <c r="L4270" i="2" s="1"/>
  <c r="M4270" i="2" s="1"/>
  <c r="K4271" i="2"/>
  <c r="L4271" i="2" s="1"/>
  <c r="M4271" i="2" s="1"/>
  <c r="K4272" i="2"/>
  <c r="L4272" i="2" s="1"/>
  <c r="M4272" i="2" s="1"/>
  <c r="K4273" i="2"/>
  <c r="L4273" i="2" s="1"/>
  <c r="M4273" i="2" s="1"/>
  <c r="K4274" i="2"/>
  <c r="L4274" i="2" s="1"/>
  <c r="M4274" i="2" s="1"/>
  <c r="K4275" i="2"/>
  <c r="L4275" i="2" s="1"/>
  <c r="M4275" i="2" s="1"/>
  <c r="K4276" i="2"/>
  <c r="L4276" i="2" s="1"/>
  <c r="M4276" i="2" s="1"/>
  <c r="K4277" i="2"/>
  <c r="L4277" i="2" s="1"/>
  <c r="M4277" i="2" s="1"/>
  <c r="K4278" i="2"/>
  <c r="L4278" i="2" s="1"/>
  <c r="M4278" i="2" s="1"/>
  <c r="K4279" i="2"/>
  <c r="L4279" i="2" s="1"/>
  <c r="M4279" i="2" s="1"/>
  <c r="K4280" i="2"/>
  <c r="L4280" i="2" s="1"/>
  <c r="M4280" i="2" s="1"/>
  <c r="K4281" i="2"/>
  <c r="L4281" i="2" s="1"/>
  <c r="M4281" i="2" s="1"/>
  <c r="K4282" i="2"/>
  <c r="L4282" i="2" s="1"/>
  <c r="M4282" i="2" s="1"/>
  <c r="K4283" i="2"/>
  <c r="L4283" i="2" s="1"/>
  <c r="M4283" i="2" s="1"/>
  <c r="K4284" i="2"/>
  <c r="L4284" i="2" s="1"/>
  <c r="M4284" i="2" s="1"/>
  <c r="K4285" i="2"/>
  <c r="L4285" i="2" s="1"/>
  <c r="M4285" i="2" s="1"/>
  <c r="K4286" i="2"/>
  <c r="L4286" i="2" s="1"/>
  <c r="M4286" i="2" s="1"/>
  <c r="K4287" i="2"/>
  <c r="L4287" i="2" s="1"/>
  <c r="M4287" i="2" s="1"/>
  <c r="K4288" i="2"/>
  <c r="L4288" i="2" s="1"/>
  <c r="M4288" i="2" s="1"/>
  <c r="K4289" i="2"/>
  <c r="L4289" i="2" s="1"/>
  <c r="M4289" i="2" s="1"/>
  <c r="K4290" i="2"/>
  <c r="L4290" i="2" s="1"/>
  <c r="M4290" i="2" s="1"/>
  <c r="K4291" i="2"/>
  <c r="L4291" i="2" s="1"/>
  <c r="M4291" i="2" s="1"/>
  <c r="K4292" i="2"/>
  <c r="L4292" i="2" s="1"/>
  <c r="M4292" i="2" s="1"/>
  <c r="K4293" i="2"/>
  <c r="L4293" i="2" s="1"/>
  <c r="M4293" i="2" s="1"/>
  <c r="K4294" i="2"/>
  <c r="L4294" i="2" s="1"/>
  <c r="M4294" i="2" s="1"/>
  <c r="K4295" i="2"/>
  <c r="L4295" i="2" s="1"/>
  <c r="M4295" i="2" s="1"/>
  <c r="K4296" i="2"/>
  <c r="L4296" i="2" s="1"/>
  <c r="M4296" i="2" s="1"/>
  <c r="K4297" i="2"/>
  <c r="L4297" i="2" s="1"/>
  <c r="M4297" i="2" s="1"/>
  <c r="K4298" i="2"/>
  <c r="L4298" i="2" s="1"/>
  <c r="M4298" i="2" s="1"/>
  <c r="K4299" i="2"/>
  <c r="L4299" i="2" s="1"/>
  <c r="M4299" i="2" s="1"/>
  <c r="K4300" i="2"/>
  <c r="L4300" i="2" s="1"/>
  <c r="M4300" i="2" s="1"/>
  <c r="K4301" i="2"/>
  <c r="L4301" i="2" s="1"/>
  <c r="M4301" i="2" s="1"/>
  <c r="K4302" i="2"/>
  <c r="L4302" i="2" s="1"/>
  <c r="M4302" i="2" s="1"/>
  <c r="K4303" i="2"/>
  <c r="L4303" i="2" s="1"/>
  <c r="M4303" i="2" s="1"/>
  <c r="K4304" i="2"/>
  <c r="L4304" i="2" s="1"/>
  <c r="M4304" i="2" s="1"/>
  <c r="K4305" i="2"/>
  <c r="L4305" i="2" s="1"/>
  <c r="M4305" i="2" s="1"/>
  <c r="K4306" i="2"/>
  <c r="L4306" i="2" s="1"/>
  <c r="M4306" i="2" s="1"/>
  <c r="K4307" i="2"/>
  <c r="L4307" i="2" s="1"/>
  <c r="M4307" i="2" s="1"/>
  <c r="K4308" i="2"/>
  <c r="L4308" i="2" s="1"/>
  <c r="M4308" i="2" s="1"/>
  <c r="K4309" i="2"/>
  <c r="L4309" i="2" s="1"/>
  <c r="M4309" i="2" s="1"/>
  <c r="K4310" i="2"/>
  <c r="L4310" i="2" s="1"/>
  <c r="M4310" i="2" s="1"/>
  <c r="K4311" i="2"/>
  <c r="L4311" i="2" s="1"/>
  <c r="M4311" i="2" s="1"/>
  <c r="K4312" i="2"/>
  <c r="L4312" i="2" s="1"/>
  <c r="M4312" i="2" s="1"/>
  <c r="K4313" i="2"/>
  <c r="L4313" i="2" s="1"/>
  <c r="M4313" i="2" s="1"/>
  <c r="K4314" i="2"/>
  <c r="L4314" i="2" s="1"/>
  <c r="M4314" i="2" s="1"/>
  <c r="K4315" i="2"/>
  <c r="L4315" i="2" s="1"/>
  <c r="M4315" i="2" s="1"/>
  <c r="K4316" i="2"/>
  <c r="L4316" i="2" s="1"/>
  <c r="M4316" i="2" s="1"/>
  <c r="K4317" i="2"/>
  <c r="L4317" i="2" s="1"/>
  <c r="M4317" i="2" s="1"/>
  <c r="K4318" i="2"/>
  <c r="L4318" i="2" s="1"/>
  <c r="M4318" i="2" s="1"/>
  <c r="K4319" i="2"/>
  <c r="L4319" i="2" s="1"/>
  <c r="M4319" i="2" s="1"/>
  <c r="K4320" i="2"/>
  <c r="L4320" i="2" s="1"/>
  <c r="M4320" i="2" s="1"/>
  <c r="K4321" i="2"/>
  <c r="L4321" i="2" s="1"/>
  <c r="M4321" i="2" s="1"/>
  <c r="K4322" i="2"/>
  <c r="L4322" i="2" s="1"/>
  <c r="M4322" i="2" s="1"/>
  <c r="K4323" i="2"/>
  <c r="L4323" i="2" s="1"/>
  <c r="M4323" i="2" s="1"/>
  <c r="K4324" i="2"/>
  <c r="L4324" i="2" s="1"/>
  <c r="M4324" i="2" s="1"/>
  <c r="K4325" i="2"/>
  <c r="L4325" i="2" s="1"/>
  <c r="M4325" i="2" s="1"/>
  <c r="K4326" i="2"/>
  <c r="L4326" i="2" s="1"/>
  <c r="M4326" i="2" s="1"/>
  <c r="K4327" i="2"/>
  <c r="L4327" i="2" s="1"/>
  <c r="M4327" i="2" s="1"/>
  <c r="K4328" i="2"/>
  <c r="L4328" i="2" s="1"/>
  <c r="M4328" i="2" s="1"/>
  <c r="K4329" i="2"/>
  <c r="L4329" i="2" s="1"/>
  <c r="M4329" i="2" s="1"/>
  <c r="K4330" i="2"/>
  <c r="L4330" i="2" s="1"/>
  <c r="M4330" i="2" s="1"/>
  <c r="K4331" i="2"/>
  <c r="L4331" i="2" s="1"/>
  <c r="M4331" i="2" s="1"/>
  <c r="K4332" i="2"/>
  <c r="L4332" i="2" s="1"/>
  <c r="M4332" i="2" s="1"/>
  <c r="K4333" i="2"/>
  <c r="L4333" i="2" s="1"/>
  <c r="M4333" i="2" s="1"/>
  <c r="K4334" i="2"/>
  <c r="L4334" i="2" s="1"/>
  <c r="M4334" i="2" s="1"/>
  <c r="K4335" i="2"/>
  <c r="L4335" i="2" s="1"/>
  <c r="M4335" i="2" s="1"/>
  <c r="K4336" i="2"/>
  <c r="L4336" i="2" s="1"/>
  <c r="M4336" i="2" s="1"/>
  <c r="K4337" i="2"/>
  <c r="L4337" i="2" s="1"/>
  <c r="M4337" i="2" s="1"/>
  <c r="K4338" i="2"/>
  <c r="L4338" i="2" s="1"/>
  <c r="M4338" i="2" s="1"/>
  <c r="K4339" i="2"/>
  <c r="L4339" i="2" s="1"/>
  <c r="M4339" i="2" s="1"/>
  <c r="K4340" i="2"/>
  <c r="L4340" i="2" s="1"/>
  <c r="M4340" i="2" s="1"/>
  <c r="K4341" i="2"/>
  <c r="L4341" i="2" s="1"/>
  <c r="M4341" i="2" s="1"/>
  <c r="K4342" i="2"/>
  <c r="L4342" i="2" s="1"/>
  <c r="M4342" i="2" s="1"/>
  <c r="K4343" i="2"/>
  <c r="L4343" i="2" s="1"/>
  <c r="M4343" i="2" s="1"/>
  <c r="K4344" i="2"/>
  <c r="L4344" i="2" s="1"/>
  <c r="M4344" i="2" s="1"/>
  <c r="K4345" i="2"/>
  <c r="L4345" i="2" s="1"/>
  <c r="M4345" i="2" s="1"/>
  <c r="K4346" i="2"/>
  <c r="L4346" i="2" s="1"/>
  <c r="M4346" i="2" s="1"/>
  <c r="K4347" i="2"/>
  <c r="L4347" i="2" s="1"/>
  <c r="M4347" i="2" s="1"/>
  <c r="K4348" i="2"/>
  <c r="L4348" i="2" s="1"/>
  <c r="M4348" i="2" s="1"/>
  <c r="K4349" i="2"/>
  <c r="L4349" i="2" s="1"/>
  <c r="M4349" i="2" s="1"/>
  <c r="K4350" i="2"/>
  <c r="L4350" i="2" s="1"/>
  <c r="M4350" i="2" s="1"/>
  <c r="K4351" i="2"/>
  <c r="L4351" i="2" s="1"/>
  <c r="M4351" i="2" s="1"/>
  <c r="K4352" i="2"/>
  <c r="L4352" i="2" s="1"/>
  <c r="M4352" i="2" s="1"/>
  <c r="K4353" i="2"/>
  <c r="L4353" i="2" s="1"/>
  <c r="M4353" i="2" s="1"/>
  <c r="K4354" i="2"/>
  <c r="L4354" i="2" s="1"/>
  <c r="M4354" i="2" s="1"/>
  <c r="K4355" i="2"/>
  <c r="L4355" i="2" s="1"/>
  <c r="M4355" i="2" s="1"/>
  <c r="K4356" i="2"/>
  <c r="L4356" i="2" s="1"/>
  <c r="M4356" i="2" s="1"/>
  <c r="K4357" i="2"/>
  <c r="L4357" i="2" s="1"/>
  <c r="M4357" i="2" s="1"/>
  <c r="K4358" i="2"/>
  <c r="L4358" i="2" s="1"/>
  <c r="M4358" i="2" s="1"/>
  <c r="K4359" i="2"/>
  <c r="L4359" i="2" s="1"/>
  <c r="M4359" i="2" s="1"/>
  <c r="K4360" i="2"/>
  <c r="L4360" i="2" s="1"/>
  <c r="M4360" i="2" s="1"/>
  <c r="K4361" i="2"/>
  <c r="L4361" i="2" s="1"/>
  <c r="M4361" i="2" s="1"/>
  <c r="K4362" i="2"/>
  <c r="L4362" i="2" s="1"/>
  <c r="M4362" i="2" s="1"/>
  <c r="K4363" i="2"/>
  <c r="L4363" i="2" s="1"/>
  <c r="M4363" i="2" s="1"/>
  <c r="K4364" i="2"/>
  <c r="L4364" i="2" s="1"/>
  <c r="M4364" i="2" s="1"/>
  <c r="K4365" i="2"/>
  <c r="L4365" i="2" s="1"/>
  <c r="M4365" i="2" s="1"/>
  <c r="K4366" i="2"/>
  <c r="L4366" i="2" s="1"/>
  <c r="M4366" i="2" s="1"/>
  <c r="K4367" i="2"/>
  <c r="L4367" i="2" s="1"/>
  <c r="M4367" i="2" s="1"/>
  <c r="K4368" i="2"/>
  <c r="L4368" i="2" s="1"/>
  <c r="M4368" i="2" s="1"/>
  <c r="K4369" i="2"/>
  <c r="L4369" i="2" s="1"/>
  <c r="M4369" i="2" s="1"/>
  <c r="K4370" i="2"/>
  <c r="L4370" i="2" s="1"/>
  <c r="M4370" i="2" s="1"/>
  <c r="K4371" i="2"/>
  <c r="L4371" i="2" s="1"/>
  <c r="M4371" i="2" s="1"/>
  <c r="K4372" i="2"/>
  <c r="L4372" i="2" s="1"/>
  <c r="M4372" i="2" s="1"/>
  <c r="K4373" i="2"/>
  <c r="L4373" i="2" s="1"/>
  <c r="M4373" i="2" s="1"/>
  <c r="K4374" i="2"/>
  <c r="L4374" i="2" s="1"/>
  <c r="M4374" i="2" s="1"/>
  <c r="K4375" i="2"/>
  <c r="L4375" i="2" s="1"/>
  <c r="M4375" i="2" s="1"/>
  <c r="K4376" i="2"/>
  <c r="L4376" i="2" s="1"/>
  <c r="M4376" i="2" s="1"/>
  <c r="K4377" i="2"/>
  <c r="L4377" i="2" s="1"/>
  <c r="M4377" i="2" s="1"/>
  <c r="K4378" i="2"/>
  <c r="L4378" i="2" s="1"/>
  <c r="M4378" i="2" s="1"/>
  <c r="K4379" i="2"/>
  <c r="L4379" i="2" s="1"/>
  <c r="M4379" i="2" s="1"/>
  <c r="K4380" i="2"/>
  <c r="L4380" i="2" s="1"/>
  <c r="M4380" i="2" s="1"/>
  <c r="K4381" i="2"/>
  <c r="L4381" i="2" s="1"/>
  <c r="M4381" i="2" s="1"/>
  <c r="K4382" i="2"/>
  <c r="L4382" i="2" s="1"/>
  <c r="M4382" i="2" s="1"/>
  <c r="K4383" i="2"/>
  <c r="L4383" i="2" s="1"/>
  <c r="M4383" i="2" s="1"/>
  <c r="K4384" i="2"/>
  <c r="L4384" i="2" s="1"/>
  <c r="M4384" i="2" s="1"/>
  <c r="K4385" i="2"/>
  <c r="L4385" i="2" s="1"/>
  <c r="M4385" i="2" s="1"/>
  <c r="K4386" i="2"/>
  <c r="L4386" i="2" s="1"/>
  <c r="M4386" i="2" s="1"/>
  <c r="K4387" i="2"/>
  <c r="L4387" i="2" s="1"/>
  <c r="M4387" i="2" s="1"/>
  <c r="K4388" i="2"/>
  <c r="L4388" i="2" s="1"/>
  <c r="M4388" i="2" s="1"/>
  <c r="K4389" i="2"/>
  <c r="L4389" i="2" s="1"/>
  <c r="M4389" i="2" s="1"/>
  <c r="K4390" i="2"/>
  <c r="L4390" i="2" s="1"/>
  <c r="M4390" i="2" s="1"/>
  <c r="K4391" i="2"/>
  <c r="L4391" i="2" s="1"/>
  <c r="M4391" i="2" s="1"/>
  <c r="K4392" i="2"/>
  <c r="L4392" i="2" s="1"/>
  <c r="M4392" i="2" s="1"/>
  <c r="K4393" i="2"/>
  <c r="L4393" i="2" s="1"/>
  <c r="M4393" i="2" s="1"/>
  <c r="K4394" i="2"/>
  <c r="L4394" i="2" s="1"/>
  <c r="M4394" i="2" s="1"/>
  <c r="K4395" i="2"/>
  <c r="L4395" i="2" s="1"/>
  <c r="M4395" i="2" s="1"/>
  <c r="K4396" i="2"/>
  <c r="L4396" i="2" s="1"/>
  <c r="M4396" i="2" s="1"/>
  <c r="K4397" i="2"/>
  <c r="L4397" i="2" s="1"/>
  <c r="M4397" i="2" s="1"/>
  <c r="K4398" i="2"/>
  <c r="L4398" i="2" s="1"/>
  <c r="M4398" i="2" s="1"/>
  <c r="K4399" i="2"/>
  <c r="L4399" i="2" s="1"/>
  <c r="M4399" i="2" s="1"/>
  <c r="K4400" i="2"/>
  <c r="L4400" i="2" s="1"/>
  <c r="M4400" i="2" s="1"/>
  <c r="K4401" i="2"/>
  <c r="L4401" i="2" s="1"/>
  <c r="M4401" i="2" s="1"/>
  <c r="K4402" i="2"/>
  <c r="L4402" i="2" s="1"/>
  <c r="M4402" i="2" s="1"/>
  <c r="K4403" i="2"/>
  <c r="L4403" i="2" s="1"/>
  <c r="M4403" i="2" s="1"/>
  <c r="K4404" i="2"/>
  <c r="L4404" i="2" s="1"/>
  <c r="M4404" i="2" s="1"/>
  <c r="K4405" i="2"/>
  <c r="L4405" i="2" s="1"/>
  <c r="M4405" i="2" s="1"/>
  <c r="K4406" i="2"/>
  <c r="L4406" i="2" s="1"/>
  <c r="M4406" i="2" s="1"/>
  <c r="K4407" i="2"/>
  <c r="L4407" i="2" s="1"/>
  <c r="M4407" i="2" s="1"/>
  <c r="K4408" i="2"/>
  <c r="L4408" i="2" s="1"/>
  <c r="M4408" i="2" s="1"/>
  <c r="K4409" i="2"/>
  <c r="L4409" i="2" s="1"/>
  <c r="M4409" i="2" s="1"/>
  <c r="K4410" i="2"/>
  <c r="L4410" i="2" s="1"/>
  <c r="M4410" i="2" s="1"/>
  <c r="K4411" i="2"/>
  <c r="L4411" i="2" s="1"/>
  <c r="M4411" i="2" s="1"/>
  <c r="K4412" i="2"/>
  <c r="L4412" i="2" s="1"/>
  <c r="M4412" i="2" s="1"/>
  <c r="K4413" i="2"/>
  <c r="L4413" i="2" s="1"/>
  <c r="M4413" i="2" s="1"/>
  <c r="K4414" i="2"/>
  <c r="L4414" i="2" s="1"/>
  <c r="M4414" i="2" s="1"/>
  <c r="K4415" i="2"/>
  <c r="L4415" i="2" s="1"/>
  <c r="M4415" i="2" s="1"/>
  <c r="K4416" i="2"/>
  <c r="L4416" i="2" s="1"/>
  <c r="M4416" i="2" s="1"/>
  <c r="K4417" i="2"/>
  <c r="L4417" i="2" s="1"/>
  <c r="M4417" i="2" s="1"/>
  <c r="K4418" i="2"/>
  <c r="L4418" i="2" s="1"/>
  <c r="M4418" i="2" s="1"/>
  <c r="K4419" i="2"/>
  <c r="L4419" i="2" s="1"/>
  <c r="M4419" i="2" s="1"/>
  <c r="K4420" i="2"/>
  <c r="L4420" i="2" s="1"/>
  <c r="M4420" i="2" s="1"/>
  <c r="K4421" i="2"/>
  <c r="L4421" i="2" s="1"/>
  <c r="M4421" i="2" s="1"/>
  <c r="K4422" i="2"/>
  <c r="L4422" i="2" s="1"/>
  <c r="M4422" i="2" s="1"/>
  <c r="K4423" i="2"/>
  <c r="L4423" i="2" s="1"/>
  <c r="M4423" i="2" s="1"/>
  <c r="K4424" i="2"/>
  <c r="L4424" i="2" s="1"/>
  <c r="M4424" i="2" s="1"/>
  <c r="K4425" i="2"/>
  <c r="L4425" i="2" s="1"/>
  <c r="M4425" i="2" s="1"/>
  <c r="K4426" i="2"/>
  <c r="L4426" i="2" s="1"/>
  <c r="M4426" i="2" s="1"/>
  <c r="K4427" i="2"/>
  <c r="L4427" i="2" s="1"/>
  <c r="M4427" i="2" s="1"/>
  <c r="K4428" i="2"/>
  <c r="L4428" i="2" s="1"/>
  <c r="M4428" i="2" s="1"/>
  <c r="K4429" i="2"/>
  <c r="L4429" i="2" s="1"/>
  <c r="M4429" i="2" s="1"/>
  <c r="K4430" i="2"/>
  <c r="L4430" i="2" s="1"/>
  <c r="M4430" i="2" s="1"/>
  <c r="K4431" i="2"/>
  <c r="L4431" i="2" s="1"/>
  <c r="M4431" i="2" s="1"/>
  <c r="K4432" i="2"/>
  <c r="L4432" i="2" s="1"/>
  <c r="M4432" i="2" s="1"/>
  <c r="K4433" i="2"/>
  <c r="L4433" i="2" s="1"/>
  <c r="M4433" i="2" s="1"/>
  <c r="K4434" i="2"/>
  <c r="L4434" i="2" s="1"/>
  <c r="M4434" i="2" s="1"/>
  <c r="K4435" i="2"/>
  <c r="L4435" i="2" s="1"/>
  <c r="M4435" i="2" s="1"/>
  <c r="K4436" i="2"/>
  <c r="L4436" i="2" s="1"/>
  <c r="M4436" i="2" s="1"/>
  <c r="K4437" i="2"/>
  <c r="L4437" i="2" s="1"/>
  <c r="M4437" i="2" s="1"/>
  <c r="K4438" i="2"/>
  <c r="L4438" i="2" s="1"/>
  <c r="M4438" i="2" s="1"/>
  <c r="K4439" i="2"/>
  <c r="L4439" i="2" s="1"/>
  <c r="M4439" i="2" s="1"/>
  <c r="K4440" i="2"/>
  <c r="L4440" i="2" s="1"/>
  <c r="M4440" i="2" s="1"/>
  <c r="K4441" i="2"/>
  <c r="L4441" i="2" s="1"/>
  <c r="M4441" i="2" s="1"/>
  <c r="K4442" i="2"/>
  <c r="L4442" i="2" s="1"/>
  <c r="M4442" i="2" s="1"/>
  <c r="K4443" i="2"/>
  <c r="L4443" i="2" s="1"/>
  <c r="M4443" i="2" s="1"/>
  <c r="K4444" i="2"/>
  <c r="L4444" i="2" s="1"/>
  <c r="M4444" i="2" s="1"/>
  <c r="K4445" i="2"/>
  <c r="L4445" i="2" s="1"/>
  <c r="M4445" i="2" s="1"/>
  <c r="K4446" i="2"/>
  <c r="L4446" i="2" s="1"/>
  <c r="M4446" i="2" s="1"/>
  <c r="K4447" i="2"/>
  <c r="L4447" i="2" s="1"/>
  <c r="M4447" i="2" s="1"/>
  <c r="K4448" i="2"/>
  <c r="L4448" i="2" s="1"/>
  <c r="M4448" i="2" s="1"/>
  <c r="K4449" i="2"/>
  <c r="L4449" i="2" s="1"/>
  <c r="M4449" i="2" s="1"/>
  <c r="K4450" i="2"/>
  <c r="L4450" i="2" s="1"/>
  <c r="M4450" i="2" s="1"/>
  <c r="K4451" i="2"/>
  <c r="L4451" i="2" s="1"/>
  <c r="M4451" i="2" s="1"/>
  <c r="K4452" i="2"/>
  <c r="L4452" i="2" s="1"/>
  <c r="M4452" i="2" s="1"/>
  <c r="K4453" i="2"/>
  <c r="L4453" i="2" s="1"/>
  <c r="M4453" i="2" s="1"/>
  <c r="K4454" i="2"/>
  <c r="L4454" i="2" s="1"/>
  <c r="M4454" i="2" s="1"/>
  <c r="K4455" i="2"/>
  <c r="L4455" i="2" s="1"/>
  <c r="M4455" i="2" s="1"/>
  <c r="K4456" i="2"/>
  <c r="L4456" i="2" s="1"/>
  <c r="M4456" i="2" s="1"/>
  <c r="K4457" i="2"/>
  <c r="L4457" i="2" s="1"/>
  <c r="M4457" i="2" s="1"/>
  <c r="K4458" i="2"/>
  <c r="L4458" i="2" s="1"/>
  <c r="M4458" i="2" s="1"/>
  <c r="K4459" i="2"/>
  <c r="L4459" i="2" s="1"/>
  <c r="M4459" i="2" s="1"/>
  <c r="K4460" i="2"/>
  <c r="L4460" i="2" s="1"/>
  <c r="M4460" i="2" s="1"/>
  <c r="K4461" i="2"/>
  <c r="L4461" i="2" s="1"/>
  <c r="M4461" i="2" s="1"/>
  <c r="K4462" i="2"/>
  <c r="L4462" i="2" s="1"/>
  <c r="M4462" i="2" s="1"/>
  <c r="K4463" i="2"/>
  <c r="L4463" i="2" s="1"/>
  <c r="M4463" i="2" s="1"/>
  <c r="K4464" i="2"/>
  <c r="L4464" i="2" s="1"/>
  <c r="M4464" i="2" s="1"/>
  <c r="K4465" i="2"/>
  <c r="L4465" i="2" s="1"/>
  <c r="M4465" i="2" s="1"/>
  <c r="K4466" i="2"/>
  <c r="L4466" i="2" s="1"/>
  <c r="M4466" i="2" s="1"/>
  <c r="K4467" i="2"/>
  <c r="L4467" i="2" s="1"/>
  <c r="M4467" i="2" s="1"/>
  <c r="K4468" i="2"/>
  <c r="L4468" i="2" s="1"/>
  <c r="M4468" i="2" s="1"/>
  <c r="K4469" i="2"/>
  <c r="L4469" i="2" s="1"/>
  <c r="M4469" i="2" s="1"/>
  <c r="K4470" i="2"/>
  <c r="L4470" i="2" s="1"/>
  <c r="M4470" i="2" s="1"/>
  <c r="K4471" i="2"/>
  <c r="L4471" i="2" s="1"/>
  <c r="M4471" i="2" s="1"/>
  <c r="K4472" i="2"/>
  <c r="L4472" i="2" s="1"/>
  <c r="M4472" i="2" s="1"/>
  <c r="K4473" i="2"/>
  <c r="L4473" i="2" s="1"/>
  <c r="M4473" i="2" s="1"/>
  <c r="K4474" i="2"/>
  <c r="L4474" i="2" s="1"/>
  <c r="M4474" i="2" s="1"/>
  <c r="K4475" i="2"/>
  <c r="L4475" i="2" s="1"/>
  <c r="M4475" i="2" s="1"/>
  <c r="K4476" i="2"/>
  <c r="L4476" i="2" s="1"/>
  <c r="M4476" i="2" s="1"/>
  <c r="K4477" i="2"/>
  <c r="L4477" i="2" s="1"/>
  <c r="M4477" i="2" s="1"/>
  <c r="K4478" i="2"/>
  <c r="L4478" i="2" s="1"/>
  <c r="M4478" i="2" s="1"/>
  <c r="K4479" i="2"/>
  <c r="L4479" i="2" s="1"/>
  <c r="M4479" i="2" s="1"/>
  <c r="K4480" i="2"/>
  <c r="L4480" i="2" s="1"/>
  <c r="M4480" i="2" s="1"/>
  <c r="K4481" i="2"/>
  <c r="L4481" i="2" s="1"/>
  <c r="M4481" i="2" s="1"/>
  <c r="K4482" i="2"/>
  <c r="L4482" i="2" s="1"/>
  <c r="M4482" i="2" s="1"/>
  <c r="K4483" i="2"/>
  <c r="L4483" i="2" s="1"/>
  <c r="M4483" i="2" s="1"/>
  <c r="K4484" i="2"/>
  <c r="L4484" i="2" s="1"/>
  <c r="M4484" i="2" s="1"/>
  <c r="K4485" i="2"/>
  <c r="L4485" i="2" s="1"/>
  <c r="M4485" i="2" s="1"/>
  <c r="K4486" i="2"/>
  <c r="L4486" i="2" s="1"/>
  <c r="M4486" i="2" s="1"/>
  <c r="K4487" i="2"/>
  <c r="L4487" i="2" s="1"/>
  <c r="M4487" i="2" s="1"/>
  <c r="K4488" i="2"/>
  <c r="L4488" i="2" s="1"/>
  <c r="M4488" i="2" s="1"/>
  <c r="K4489" i="2"/>
  <c r="L4489" i="2" s="1"/>
  <c r="M4489" i="2" s="1"/>
  <c r="K4490" i="2"/>
  <c r="L4490" i="2" s="1"/>
  <c r="M4490" i="2" s="1"/>
  <c r="K4491" i="2"/>
  <c r="L4491" i="2" s="1"/>
  <c r="M4491" i="2" s="1"/>
  <c r="K4492" i="2"/>
  <c r="L4492" i="2" s="1"/>
  <c r="M4492" i="2" s="1"/>
  <c r="K4493" i="2"/>
  <c r="L4493" i="2" s="1"/>
  <c r="M4493" i="2" s="1"/>
  <c r="K4494" i="2"/>
  <c r="L4494" i="2" s="1"/>
  <c r="M4494" i="2" s="1"/>
  <c r="K4495" i="2"/>
  <c r="L4495" i="2" s="1"/>
  <c r="M4495" i="2" s="1"/>
  <c r="K4496" i="2"/>
  <c r="L4496" i="2" s="1"/>
  <c r="M4496" i="2" s="1"/>
  <c r="K4497" i="2"/>
  <c r="L4497" i="2" s="1"/>
  <c r="M4497" i="2" s="1"/>
  <c r="K4498" i="2"/>
  <c r="L4498" i="2" s="1"/>
  <c r="M4498" i="2" s="1"/>
  <c r="K4499" i="2"/>
  <c r="L4499" i="2" s="1"/>
  <c r="M4499" i="2" s="1"/>
  <c r="K4500" i="2"/>
  <c r="L4500" i="2" s="1"/>
  <c r="M4500" i="2" s="1"/>
  <c r="K4501" i="2"/>
  <c r="L4501" i="2" s="1"/>
  <c r="M4501" i="2" s="1"/>
  <c r="K4502" i="2"/>
  <c r="L4502" i="2" s="1"/>
  <c r="M4502" i="2" s="1"/>
  <c r="K4503" i="2"/>
  <c r="L4503" i="2" s="1"/>
  <c r="M4503" i="2" s="1"/>
  <c r="K4504" i="2"/>
  <c r="L4504" i="2" s="1"/>
  <c r="M4504" i="2" s="1"/>
  <c r="K4505" i="2"/>
  <c r="L4505" i="2" s="1"/>
  <c r="M4505" i="2" s="1"/>
  <c r="K4506" i="2"/>
  <c r="L4506" i="2" s="1"/>
  <c r="M4506" i="2" s="1"/>
  <c r="K4507" i="2"/>
  <c r="L4507" i="2" s="1"/>
  <c r="M4507" i="2" s="1"/>
  <c r="K4508" i="2"/>
  <c r="L4508" i="2" s="1"/>
  <c r="M4508" i="2" s="1"/>
  <c r="K4509" i="2"/>
  <c r="L4509" i="2" s="1"/>
  <c r="M4509" i="2" s="1"/>
  <c r="K4510" i="2"/>
  <c r="L4510" i="2" s="1"/>
  <c r="M4510" i="2" s="1"/>
  <c r="K4511" i="2"/>
  <c r="L4511" i="2" s="1"/>
  <c r="M4511" i="2" s="1"/>
  <c r="K4512" i="2"/>
  <c r="L4512" i="2" s="1"/>
  <c r="M4512" i="2" s="1"/>
  <c r="K4513" i="2"/>
  <c r="L4513" i="2" s="1"/>
  <c r="M4513" i="2" s="1"/>
  <c r="K4514" i="2"/>
  <c r="L4514" i="2" s="1"/>
  <c r="M4514" i="2" s="1"/>
  <c r="K4515" i="2"/>
  <c r="L4515" i="2" s="1"/>
  <c r="M4515" i="2" s="1"/>
  <c r="K4516" i="2"/>
  <c r="L4516" i="2" s="1"/>
  <c r="M4516" i="2" s="1"/>
  <c r="K4517" i="2"/>
  <c r="L4517" i="2" s="1"/>
  <c r="M4517" i="2" s="1"/>
  <c r="K4518" i="2"/>
  <c r="L4518" i="2" s="1"/>
  <c r="M4518" i="2" s="1"/>
  <c r="K4519" i="2"/>
  <c r="L4519" i="2" s="1"/>
  <c r="M4519" i="2" s="1"/>
  <c r="K4520" i="2"/>
  <c r="L4520" i="2" s="1"/>
  <c r="M4520" i="2" s="1"/>
  <c r="K4521" i="2"/>
  <c r="L4521" i="2" s="1"/>
  <c r="M4521" i="2" s="1"/>
  <c r="K4522" i="2"/>
  <c r="L4522" i="2" s="1"/>
  <c r="M4522" i="2" s="1"/>
  <c r="K4523" i="2"/>
  <c r="L4523" i="2" s="1"/>
  <c r="M4523" i="2" s="1"/>
  <c r="K4524" i="2"/>
  <c r="L4524" i="2" s="1"/>
  <c r="M4524" i="2" s="1"/>
  <c r="K4525" i="2"/>
  <c r="L4525" i="2" s="1"/>
  <c r="M4525" i="2" s="1"/>
  <c r="K4526" i="2"/>
  <c r="L4526" i="2" s="1"/>
  <c r="M4526" i="2" s="1"/>
  <c r="K4527" i="2"/>
  <c r="L4527" i="2" s="1"/>
  <c r="M4527" i="2" s="1"/>
  <c r="K4528" i="2"/>
  <c r="L4528" i="2" s="1"/>
  <c r="M4528" i="2" s="1"/>
  <c r="K4529" i="2"/>
  <c r="L4529" i="2" s="1"/>
  <c r="M4529" i="2" s="1"/>
  <c r="K4530" i="2"/>
  <c r="L4530" i="2" s="1"/>
  <c r="M4530" i="2" s="1"/>
  <c r="K4531" i="2"/>
  <c r="L4531" i="2" s="1"/>
  <c r="M4531" i="2" s="1"/>
  <c r="K4532" i="2"/>
  <c r="L4532" i="2" s="1"/>
  <c r="M4532" i="2" s="1"/>
  <c r="K4533" i="2"/>
  <c r="L4533" i="2" s="1"/>
  <c r="M4533" i="2" s="1"/>
  <c r="K4534" i="2"/>
  <c r="L4534" i="2" s="1"/>
  <c r="M4534" i="2" s="1"/>
  <c r="K4535" i="2"/>
  <c r="L4535" i="2" s="1"/>
  <c r="M4535" i="2" s="1"/>
  <c r="K4536" i="2"/>
  <c r="L4536" i="2" s="1"/>
  <c r="M4536" i="2" s="1"/>
  <c r="K4537" i="2"/>
  <c r="L4537" i="2" s="1"/>
  <c r="M4537" i="2" s="1"/>
  <c r="K4538" i="2"/>
  <c r="L4538" i="2" s="1"/>
  <c r="M4538" i="2" s="1"/>
  <c r="K4539" i="2"/>
  <c r="L4539" i="2" s="1"/>
  <c r="M4539" i="2" s="1"/>
  <c r="K4540" i="2"/>
  <c r="L4540" i="2" s="1"/>
  <c r="M4540" i="2" s="1"/>
  <c r="K4541" i="2"/>
  <c r="L4541" i="2" s="1"/>
  <c r="M4541" i="2" s="1"/>
  <c r="K4542" i="2"/>
  <c r="L4542" i="2" s="1"/>
  <c r="M4542" i="2" s="1"/>
  <c r="K4543" i="2"/>
  <c r="L4543" i="2" s="1"/>
  <c r="M4543" i="2" s="1"/>
  <c r="K4544" i="2"/>
  <c r="L4544" i="2" s="1"/>
  <c r="M4544" i="2" s="1"/>
  <c r="K4545" i="2"/>
  <c r="L4545" i="2" s="1"/>
  <c r="M4545" i="2" s="1"/>
  <c r="K4546" i="2"/>
  <c r="L4546" i="2" s="1"/>
  <c r="M4546" i="2" s="1"/>
  <c r="K4547" i="2"/>
  <c r="L4547" i="2" s="1"/>
  <c r="M4547" i="2" s="1"/>
  <c r="K4548" i="2"/>
  <c r="L4548" i="2" s="1"/>
  <c r="M4548" i="2" s="1"/>
  <c r="K4549" i="2"/>
  <c r="L4549" i="2" s="1"/>
  <c r="M4549" i="2" s="1"/>
  <c r="K4550" i="2"/>
  <c r="L4550" i="2" s="1"/>
  <c r="M4550" i="2" s="1"/>
  <c r="K4551" i="2"/>
  <c r="L4551" i="2" s="1"/>
  <c r="M4551" i="2" s="1"/>
  <c r="K4552" i="2"/>
  <c r="L4552" i="2" s="1"/>
  <c r="M4552" i="2" s="1"/>
  <c r="K4553" i="2"/>
  <c r="L4553" i="2" s="1"/>
  <c r="M4553" i="2" s="1"/>
  <c r="K4554" i="2"/>
  <c r="L4554" i="2" s="1"/>
  <c r="M4554" i="2" s="1"/>
  <c r="K4555" i="2"/>
  <c r="L4555" i="2" s="1"/>
  <c r="M4555" i="2" s="1"/>
  <c r="K4556" i="2"/>
  <c r="L4556" i="2" s="1"/>
  <c r="M4556" i="2" s="1"/>
  <c r="K4557" i="2"/>
  <c r="L4557" i="2" s="1"/>
  <c r="M4557" i="2" s="1"/>
  <c r="K4558" i="2"/>
  <c r="L4558" i="2" s="1"/>
  <c r="M4558" i="2" s="1"/>
  <c r="K4559" i="2"/>
  <c r="L4559" i="2" s="1"/>
  <c r="M4559" i="2" s="1"/>
  <c r="K4560" i="2"/>
  <c r="L4560" i="2" s="1"/>
  <c r="M4560" i="2" s="1"/>
  <c r="K4561" i="2"/>
  <c r="L4561" i="2" s="1"/>
  <c r="M4561" i="2" s="1"/>
  <c r="K4562" i="2"/>
  <c r="L4562" i="2" s="1"/>
  <c r="M4562" i="2" s="1"/>
  <c r="K4563" i="2"/>
  <c r="L4563" i="2" s="1"/>
  <c r="M4563" i="2" s="1"/>
  <c r="K4564" i="2"/>
  <c r="L4564" i="2" s="1"/>
  <c r="M4564" i="2" s="1"/>
  <c r="K4565" i="2"/>
  <c r="L4565" i="2" s="1"/>
  <c r="M4565" i="2" s="1"/>
  <c r="K4566" i="2"/>
  <c r="L4566" i="2" s="1"/>
  <c r="M4566" i="2" s="1"/>
  <c r="K4567" i="2"/>
  <c r="L4567" i="2" s="1"/>
  <c r="M4567" i="2" s="1"/>
  <c r="K4568" i="2"/>
  <c r="L4568" i="2" s="1"/>
  <c r="M4568" i="2" s="1"/>
  <c r="K4569" i="2"/>
  <c r="L4569" i="2" s="1"/>
  <c r="M4569" i="2" s="1"/>
  <c r="K4570" i="2"/>
  <c r="L4570" i="2" s="1"/>
  <c r="M4570" i="2" s="1"/>
  <c r="K4571" i="2"/>
  <c r="L4571" i="2" s="1"/>
  <c r="M4571" i="2" s="1"/>
  <c r="K4572" i="2"/>
  <c r="L4572" i="2" s="1"/>
  <c r="M4572" i="2" s="1"/>
  <c r="K4573" i="2"/>
  <c r="L4573" i="2" s="1"/>
  <c r="M4573" i="2" s="1"/>
  <c r="K4574" i="2"/>
  <c r="L4574" i="2" s="1"/>
  <c r="M4574" i="2" s="1"/>
  <c r="K4575" i="2"/>
  <c r="L4575" i="2" s="1"/>
  <c r="M4575" i="2" s="1"/>
  <c r="K4576" i="2"/>
  <c r="L4576" i="2" s="1"/>
  <c r="M4576" i="2" s="1"/>
  <c r="K4577" i="2"/>
  <c r="L4577" i="2" s="1"/>
  <c r="M4577" i="2" s="1"/>
  <c r="K4578" i="2"/>
  <c r="L4578" i="2" s="1"/>
  <c r="M4578" i="2" s="1"/>
  <c r="K4579" i="2"/>
  <c r="L4579" i="2" s="1"/>
  <c r="M4579" i="2" s="1"/>
  <c r="K4580" i="2"/>
  <c r="L4580" i="2" s="1"/>
  <c r="M4580" i="2" s="1"/>
  <c r="K4581" i="2"/>
  <c r="L4581" i="2" s="1"/>
  <c r="M4581" i="2" s="1"/>
  <c r="K4582" i="2"/>
  <c r="L4582" i="2" s="1"/>
  <c r="M4582" i="2" s="1"/>
  <c r="K4583" i="2"/>
  <c r="L4583" i="2" s="1"/>
  <c r="M4583" i="2" s="1"/>
  <c r="K4584" i="2"/>
  <c r="L4584" i="2" s="1"/>
  <c r="M4584" i="2" s="1"/>
  <c r="K4585" i="2"/>
  <c r="L4585" i="2" s="1"/>
  <c r="M4585" i="2" s="1"/>
  <c r="K4586" i="2"/>
  <c r="L4586" i="2" s="1"/>
  <c r="M4586" i="2" s="1"/>
  <c r="K4587" i="2"/>
  <c r="L4587" i="2" s="1"/>
  <c r="M4587" i="2" s="1"/>
  <c r="K4588" i="2"/>
  <c r="L4588" i="2" s="1"/>
  <c r="M4588" i="2" s="1"/>
  <c r="K4589" i="2"/>
  <c r="L4589" i="2" s="1"/>
  <c r="M4589" i="2" s="1"/>
  <c r="K4590" i="2"/>
  <c r="L4590" i="2" s="1"/>
  <c r="M4590" i="2" s="1"/>
  <c r="K4591" i="2"/>
  <c r="L4591" i="2" s="1"/>
  <c r="M4591" i="2" s="1"/>
  <c r="K4592" i="2"/>
  <c r="L4592" i="2" s="1"/>
  <c r="M4592" i="2" s="1"/>
  <c r="K4593" i="2"/>
  <c r="L4593" i="2" s="1"/>
  <c r="M4593" i="2" s="1"/>
  <c r="K4594" i="2"/>
  <c r="L4594" i="2" s="1"/>
  <c r="M4594" i="2" s="1"/>
  <c r="K4595" i="2"/>
  <c r="L4595" i="2" s="1"/>
  <c r="M4595" i="2" s="1"/>
  <c r="K4596" i="2"/>
  <c r="L4596" i="2" s="1"/>
  <c r="M4596" i="2" s="1"/>
  <c r="K4597" i="2"/>
  <c r="L4597" i="2" s="1"/>
  <c r="M4597" i="2" s="1"/>
  <c r="K4598" i="2"/>
  <c r="L4598" i="2" s="1"/>
  <c r="M4598" i="2" s="1"/>
  <c r="K4599" i="2"/>
  <c r="L4599" i="2" s="1"/>
  <c r="M4599" i="2" s="1"/>
  <c r="K4600" i="2"/>
  <c r="L4600" i="2" s="1"/>
  <c r="M4600" i="2" s="1"/>
  <c r="K4601" i="2"/>
  <c r="L4601" i="2" s="1"/>
  <c r="M4601" i="2" s="1"/>
  <c r="K4602" i="2"/>
  <c r="L4602" i="2" s="1"/>
  <c r="M4602" i="2" s="1"/>
  <c r="K4603" i="2"/>
  <c r="L4603" i="2" s="1"/>
  <c r="M4603" i="2" s="1"/>
  <c r="K4604" i="2"/>
  <c r="L4604" i="2" s="1"/>
  <c r="M4604" i="2" s="1"/>
  <c r="K4605" i="2"/>
  <c r="L4605" i="2" s="1"/>
  <c r="M4605" i="2" s="1"/>
  <c r="K4606" i="2"/>
  <c r="L4606" i="2" s="1"/>
  <c r="M4606" i="2" s="1"/>
  <c r="K4607" i="2"/>
  <c r="L4607" i="2" s="1"/>
  <c r="M4607" i="2" s="1"/>
  <c r="K4608" i="2"/>
  <c r="L4608" i="2" s="1"/>
  <c r="M4608" i="2" s="1"/>
  <c r="K4609" i="2"/>
  <c r="L4609" i="2" s="1"/>
  <c r="M4609" i="2" s="1"/>
  <c r="K4610" i="2"/>
  <c r="L4610" i="2" s="1"/>
  <c r="M4610" i="2" s="1"/>
  <c r="K4611" i="2"/>
  <c r="L4611" i="2" s="1"/>
  <c r="M4611" i="2" s="1"/>
  <c r="K4612" i="2"/>
  <c r="L4612" i="2" s="1"/>
  <c r="M4612" i="2" s="1"/>
  <c r="K4613" i="2"/>
  <c r="L4613" i="2" s="1"/>
  <c r="M4613" i="2" s="1"/>
  <c r="K4614" i="2"/>
  <c r="L4614" i="2" s="1"/>
  <c r="M4614" i="2" s="1"/>
  <c r="K4615" i="2"/>
  <c r="L4615" i="2" s="1"/>
  <c r="M4615" i="2" s="1"/>
  <c r="K4616" i="2"/>
  <c r="L4616" i="2" s="1"/>
  <c r="M4616" i="2" s="1"/>
  <c r="K4617" i="2"/>
  <c r="L4617" i="2" s="1"/>
  <c r="M4617" i="2" s="1"/>
  <c r="K4618" i="2"/>
  <c r="L4618" i="2" s="1"/>
  <c r="M4618" i="2" s="1"/>
  <c r="K4619" i="2"/>
  <c r="L4619" i="2" s="1"/>
  <c r="M4619" i="2" s="1"/>
  <c r="K4620" i="2"/>
  <c r="L4620" i="2" s="1"/>
  <c r="M4620" i="2" s="1"/>
  <c r="K4621" i="2"/>
  <c r="L4621" i="2" s="1"/>
  <c r="M4621" i="2" s="1"/>
  <c r="K4622" i="2"/>
  <c r="L4622" i="2" s="1"/>
  <c r="M4622" i="2" s="1"/>
  <c r="K4623" i="2"/>
  <c r="L4623" i="2" s="1"/>
  <c r="M4623" i="2" s="1"/>
  <c r="K4624" i="2"/>
  <c r="L4624" i="2" s="1"/>
  <c r="M4624" i="2" s="1"/>
  <c r="K4625" i="2"/>
  <c r="L4625" i="2" s="1"/>
  <c r="M4625" i="2" s="1"/>
  <c r="K4626" i="2"/>
  <c r="L4626" i="2" s="1"/>
  <c r="M4626" i="2" s="1"/>
  <c r="K4627" i="2"/>
  <c r="L4627" i="2" s="1"/>
  <c r="M4627" i="2" s="1"/>
  <c r="K4628" i="2"/>
  <c r="L4628" i="2" s="1"/>
  <c r="M4628" i="2" s="1"/>
  <c r="K4629" i="2"/>
  <c r="L4629" i="2" s="1"/>
  <c r="M4629" i="2" s="1"/>
  <c r="K4630" i="2"/>
  <c r="L4630" i="2" s="1"/>
  <c r="M4630" i="2" s="1"/>
  <c r="K4631" i="2"/>
  <c r="L4631" i="2" s="1"/>
  <c r="M4631" i="2" s="1"/>
  <c r="K4632" i="2"/>
  <c r="L4632" i="2" s="1"/>
  <c r="M4632" i="2" s="1"/>
  <c r="K4633" i="2"/>
  <c r="L4633" i="2" s="1"/>
  <c r="M4633" i="2" s="1"/>
  <c r="K4634" i="2"/>
  <c r="L4634" i="2" s="1"/>
  <c r="M4634" i="2" s="1"/>
  <c r="K4635" i="2"/>
  <c r="L4635" i="2" s="1"/>
  <c r="M4635" i="2" s="1"/>
  <c r="K4636" i="2"/>
  <c r="L4636" i="2" s="1"/>
  <c r="M4636" i="2" s="1"/>
  <c r="K4637" i="2"/>
  <c r="L4637" i="2" s="1"/>
  <c r="M4637" i="2" s="1"/>
  <c r="K4638" i="2"/>
  <c r="L4638" i="2" s="1"/>
  <c r="M4638" i="2" s="1"/>
  <c r="K4639" i="2"/>
  <c r="L4639" i="2" s="1"/>
  <c r="M4639" i="2" s="1"/>
  <c r="K4640" i="2"/>
  <c r="L4640" i="2" s="1"/>
  <c r="M4640" i="2" s="1"/>
  <c r="K4641" i="2"/>
  <c r="L4641" i="2" s="1"/>
  <c r="M4641" i="2" s="1"/>
  <c r="K4642" i="2"/>
  <c r="L4642" i="2" s="1"/>
  <c r="M4642" i="2" s="1"/>
  <c r="K4643" i="2"/>
  <c r="L4643" i="2" s="1"/>
  <c r="M4643" i="2" s="1"/>
  <c r="K4644" i="2"/>
  <c r="L4644" i="2" s="1"/>
  <c r="M4644" i="2" s="1"/>
  <c r="K4645" i="2"/>
  <c r="L4645" i="2" s="1"/>
  <c r="M4645" i="2" s="1"/>
  <c r="K4646" i="2"/>
  <c r="L4646" i="2" s="1"/>
  <c r="M4646" i="2" s="1"/>
  <c r="K4647" i="2"/>
  <c r="L4647" i="2" s="1"/>
  <c r="M4647" i="2" s="1"/>
  <c r="K4648" i="2"/>
  <c r="L4648" i="2" s="1"/>
  <c r="M4648" i="2" s="1"/>
  <c r="K4649" i="2"/>
  <c r="L4649" i="2" s="1"/>
  <c r="M4649" i="2" s="1"/>
  <c r="K4650" i="2"/>
  <c r="L4650" i="2" s="1"/>
  <c r="M4650" i="2" s="1"/>
  <c r="K4651" i="2"/>
  <c r="L4651" i="2" s="1"/>
  <c r="M4651" i="2" s="1"/>
  <c r="K4652" i="2"/>
  <c r="L4652" i="2" s="1"/>
  <c r="M4652" i="2" s="1"/>
  <c r="K4653" i="2"/>
  <c r="L4653" i="2" s="1"/>
  <c r="M4653" i="2" s="1"/>
  <c r="K4654" i="2"/>
  <c r="L4654" i="2" s="1"/>
  <c r="M4654" i="2" s="1"/>
  <c r="K4655" i="2"/>
  <c r="L4655" i="2" s="1"/>
  <c r="M4655" i="2" s="1"/>
  <c r="K4656" i="2"/>
  <c r="L4656" i="2" s="1"/>
  <c r="M4656" i="2" s="1"/>
  <c r="K4657" i="2"/>
  <c r="L4657" i="2" s="1"/>
  <c r="M4657" i="2" s="1"/>
  <c r="K4658" i="2"/>
  <c r="L4658" i="2" s="1"/>
  <c r="M4658" i="2" s="1"/>
  <c r="K4659" i="2"/>
  <c r="L4659" i="2" s="1"/>
  <c r="M4659" i="2" s="1"/>
  <c r="K4660" i="2"/>
  <c r="L4660" i="2" s="1"/>
  <c r="M4660" i="2" s="1"/>
  <c r="K4661" i="2"/>
  <c r="L4661" i="2" s="1"/>
  <c r="M4661" i="2" s="1"/>
  <c r="K4662" i="2"/>
  <c r="L4662" i="2" s="1"/>
  <c r="M4662" i="2" s="1"/>
  <c r="K4663" i="2"/>
  <c r="L4663" i="2" s="1"/>
  <c r="M4663" i="2" s="1"/>
  <c r="K4664" i="2"/>
  <c r="L4664" i="2" s="1"/>
  <c r="M4664" i="2" s="1"/>
  <c r="K4665" i="2"/>
  <c r="L4665" i="2" s="1"/>
  <c r="M4665" i="2" s="1"/>
  <c r="K4666" i="2"/>
  <c r="L4666" i="2" s="1"/>
  <c r="M4666" i="2" s="1"/>
  <c r="K4667" i="2"/>
  <c r="L4667" i="2" s="1"/>
  <c r="M4667" i="2" s="1"/>
  <c r="K4668" i="2"/>
  <c r="L4668" i="2" s="1"/>
  <c r="M4668" i="2" s="1"/>
  <c r="L4728" i="2" l="1"/>
  <c r="L7" i="2"/>
  <c r="M7" i="2" s="1"/>
  <c r="M4715" i="2" s="1"/>
  <c r="M4716" i="2" s="1"/>
  <c r="M4720" i="2" s="1"/>
  <c r="K4713" i="2"/>
</calcChain>
</file>

<file path=xl/sharedStrings.xml><?xml version="1.0" encoding="utf-8"?>
<sst xmlns="http://schemas.openxmlformats.org/spreadsheetml/2006/main" count="46" uniqueCount="29">
  <si>
    <t>DEPT</t>
  </si>
  <si>
    <t>GR</t>
  </si>
  <si>
    <t>(6in)</t>
  </si>
  <si>
    <t>AREA</t>
  </si>
  <si>
    <t>HD1</t>
  </si>
  <si>
    <t>HD2</t>
  </si>
  <si>
    <t>RD1</t>
  </si>
  <si>
    <t>RD2</t>
  </si>
  <si>
    <t>RD3</t>
  </si>
  <si>
    <t>RD4</t>
  </si>
  <si>
    <t>#</t>
  </si>
  <si>
    <t>(EDTC-B)</t>
  </si>
  <si>
    <t>(PPC-B)</t>
  </si>
  <si>
    <t>~ASCII</t>
  </si>
  <si>
    <t>Maximum</t>
  </si>
  <si>
    <t>bbl/ft</t>
  </si>
  <si>
    <t>BBls</t>
  </si>
  <si>
    <t>Total OH Cmt</t>
  </si>
  <si>
    <t>Average</t>
  </si>
  <si>
    <t>Shoe Track</t>
  </si>
  <si>
    <t>CSG CSG</t>
  </si>
  <si>
    <t>9 5/8"</t>
  </si>
  <si>
    <t>Total 35%</t>
  </si>
  <si>
    <t>Total CMT</t>
  </si>
  <si>
    <t>Displacement</t>
  </si>
  <si>
    <t>TOL</t>
  </si>
  <si>
    <t>Liner</t>
  </si>
  <si>
    <t>DPs</t>
  </si>
  <si>
    <t>Total Dispalcement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</si>
</sst>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28"/>
  <sheetViews>
    <sheetView tabSelected="1" workbookViewId="0">
      <selection activeCell="E9" sqref="E9"/>
    </sheetView>
  </sheetViews>
  <sheetFormatPr defaultRowHeight="15" x14ac:dyDescent="0.25"/>
  <cols>
    <col min="11" max="11" width="11.140625" customWidth="1"/>
  </cols>
  <sheetData>
    <row r="1" spans="1:13" x14ac:dyDescent="0.25">
      <c r="A1" t="s">
        <v>10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14</v>
      </c>
      <c r="L1" t="s">
        <v>15</v>
      </c>
      <c r="M1" t="s">
        <v>16</v>
      </c>
    </row>
    <row r="2" spans="1:13" x14ac:dyDescent="0.25">
      <c r="A2" t="s">
        <v>10</v>
      </c>
      <c r="C2" t="s">
        <v>11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J2" t="s">
        <v>12</v>
      </c>
    </row>
    <row r="3" spans="1:13" x14ac:dyDescent="0.25">
      <c r="A3" t="s">
        <v>10</v>
      </c>
    </row>
    <row r="4" spans="1:13" x14ac:dyDescent="0.25">
      <c r="A4" t="s">
        <v>10</v>
      </c>
      <c r="C4" t="s">
        <v>2</v>
      </c>
      <c r="D4" t="s">
        <v>2</v>
      </c>
      <c r="E4" t="s">
        <v>2</v>
      </c>
      <c r="F4" t="s">
        <v>2</v>
      </c>
      <c r="G4" t="s">
        <v>2</v>
      </c>
      <c r="H4" t="s">
        <v>2</v>
      </c>
      <c r="I4" t="s">
        <v>2</v>
      </c>
      <c r="J4" t="s">
        <v>2</v>
      </c>
    </row>
    <row r="5" spans="1:13" x14ac:dyDescent="0.25">
      <c r="A5" t="s">
        <v>13</v>
      </c>
    </row>
    <row r="6" spans="1:13" x14ac:dyDescent="0.25">
      <c r="B6">
        <v>3400.1963999999998</v>
      </c>
      <c r="C6">
        <v>15.19312</v>
      </c>
      <c r="D6">
        <v>56.426200000000001</v>
      </c>
      <c r="E6">
        <v>8.4117200000000008</v>
      </c>
      <c r="F6">
        <v>8.5232399999999995</v>
      </c>
      <c r="G6">
        <v>4.0420100000000003</v>
      </c>
      <c r="H6">
        <v>4.4805000000000001</v>
      </c>
      <c r="I6">
        <v>4.3697100000000004</v>
      </c>
      <c r="J6">
        <v>4.0427400000000002</v>
      </c>
      <c r="K6">
        <f t="shared" ref="K6:K68" si="0">MAX(E6:J6)</f>
        <v>8.5232399999999995</v>
      </c>
      <c r="L6">
        <f>((K6*K6)-49)/1029.4</f>
        <v>2.2970293469593926E-2</v>
      </c>
      <c r="M6">
        <f>L6*(B7-B6)*3.281</f>
        <v>1.1485707209987615E-2</v>
      </c>
    </row>
    <row r="7" spans="1:13" x14ac:dyDescent="0.25">
      <c r="B7">
        <v>3400.3488000000002</v>
      </c>
      <c r="C7">
        <v>14.700839999999999</v>
      </c>
      <c r="D7">
        <v>56.686360000000001</v>
      </c>
      <c r="E7">
        <v>8.4501500000000007</v>
      </c>
      <c r="F7">
        <v>8.5232399999999995</v>
      </c>
      <c r="G7">
        <v>4.0559200000000004</v>
      </c>
      <c r="H7">
        <v>4.4805000000000001</v>
      </c>
      <c r="I7">
        <v>4.3942199999999998</v>
      </c>
      <c r="J7">
        <v>4.0427400000000002</v>
      </c>
      <c r="K7">
        <f t="shared" si="0"/>
        <v>8.5232399999999995</v>
      </c>
      <c r="L7">
        <f t="shared" ref="L7:L70" si="1">((K7*K7)-49)/1029.4</f>
        <v>2.2970293469593926E-2</v>
      </c>
      <c r="M7">
        <f t="shared" ref="M7:M70" si="2">L7*(B8-B7)*3.281</f>
        <v>1.1485707209953344E-2</v>
      </c>
    </row>
    <row r="8" spans="1:13" x14ac:dyDescent="0.25">
      <c r="B8">
        <v>3400.5012000000002</v>
      </c>
      <c r="C8">
        <v>17.36271</v>
      </c>
      <c r="D8">
        <v>56.585990000000002</v>
      </c>
      <c r="E8">
        <v>8.4468300000000003</v>
      </c>
      <c r="F8">
        <v>8.5098599999999998</v>
      </c>
      <c r="G8">
        <v>4.0281000000000002</v>
      </c>
      <c r="H8">
        <v>4.4671200000000004</v>
      </c>
      <c r="I8">
        <v>4.4187200000000004</v>
      </c>
      <c r="J8">
        <v>4.0427400000000002</v>
      </c>
      <c r="K8">
        <f t="shared" si="0"/>
        <v>8.5098599999999998</v>
      </c>
      <c r="L8">
        <f t="shared" si="1"/>
        <v>2.2748899572177957E-2</v>
      </c>
      <c r="M8">
        <f t="shared" si="2"/>
        <v>1.1375004859234305E-2</v>
      </c>
    </row>
    <row r="9" spans="1:13" x14ac:dyDescent="0.25">
      <c r="B9">
        <v>3400.6536000000001</v>
      </c>
      <c r="C9">
        <v>19.071919999999999</v>
      </c>
      <c r="D9">
        <v>56.785119999999999</v>
      </c>
      <c r="E9">
        <v>8.4573900000000002</v>
      </c>
      <c r="F9">
        <v>8.5266599999999997</v>
      </c>
      <c r="G9">
        <v>4.0141900000000001</v>
      </c>
      <c r="H9">
        <v>4.48217</v>
      </c>
      <c r="I9">
        <v>4.4432</v>
      </c>
      <c r="J9">
        <v>4.0444800000000001</v>
      </c>
      <c r="K9">
        <f t="shared" si="0"/>
        <v>8.5266599999999997</v>
      </c>
      <c r="L9">
        <f t="shared" si="1"/>
        <v>2.3026938756168638E-2</v>
      </c>
      <c r="M9">
        <f t="shared" si="2"/>
        <v>1.1514031235385682E-2</v>
      </c>
    </row>
    <row r="10" spans="1:13" x14ac:dyDescent="0.25">
      <c r="B10">
        <v>3400.806</v>
      </c>
      <c r="C10">
        <v>20.71611</v>
      </c>
      <c r="D10">
        <v>56.665210000000002</v>
      </c>
      <c r="E10">
        <v>8.4540000000000006</v>
      </c>
      <c r="F10">
        <v>8.5098599999999998</v>
      </c>
      <c r="G10">
        <v>3.9863300000000002</v>
      </c>
      <c r="H10">
        <v>4.4671200000000004</v>
      </c>
      <c r="I10">
        <v>4.4676600000000004</v>
      </c>
      <c r="J10">
        <v>4.0427400000000002</v>
      </c>
      <c r="K10">
        <f t="shared" si="0"/>
        <v>8.5098599999999998</v>
      </c>
      <c r="L10">
        <f t="shared" si="1"/>
        <v>2.2748899572177957E-2</v>
      </c>
      <c r="M10">
        <f t="shared" si="2"/>
        <v>1.1375004859234305E-2</v>
      </c>
    </row>
    <row r="11" spans="1:13" x14ac:dyDescent="0.25">
      <c r="B11">
        <v>3400.9584</v>
      </c>
      <c r="C11">
        <v>17.96528</v>
      </c>
      <c r="D11">
        <v>56.571950000000001</v>
      </c>
      <c r="E11">
        <v>8.4540000000000006</v>
      </c>
      <c r="F11">
        <v>8.4964700000000004</v>
      </c>
      <c r="G11">
        <v>3.9863300000000002</v>
      </c>
      <c r="H11">
        <v>4.4537399999999998</v>
      </c>
      <c r="I11">
        <v>4.4676600000000004</v>
      </c>
      <c r="J11">
        <v>4.0427400000000002</v>
      </c>
      <c r="K11">
        <f t="shared" si="0"/>
        <v>8.4964700000000004</v>
      </c>
      <c r="L11">
        <f t="shared" si="1"/>
        <v>2.2527688421313388E-2</v>
      </c>
      <c r="M11">
        <f t="shared" si="2"/>
        <v>1.1264393886249979E-2</v>
      </c>
    </row>
    <row r="12" spans="1:13" x14ac:dyDescent="0.25">
      <c r="B12">
        <v>3401.1107999999999</v>
      </c>
      <c r="C12">
        <v>15.21916</v>
      </c>
      <c r="D12">
        <v>54.294110000000003</v>
      </c>
      <c r="E12">
        <v>8.3237799999999993</v>
      </c>
      <c r="F12">
        <v>8.2779799999999994</v>
      </c>
      <c r="G12">
        <v>3.9087399999999999</v>
      </c>
      <c r="H12">
        <v>4.35954</v>
      </c>
      <c r="I12">
        <v>4.4150400000000003</v>
      </c>
      <c r="J12">
        <v>3.9184399999999999</v>
      </c>
      <c r="K12">
        <f t="shared" si="0"/>
        <v>8.3237799999999993</v>
      </c>
      <c r="L12">
        <f t="shared" si="1"/>
        <v>1.9705958313969294E-2</v>
      </c>
      <c r="M12">
        <f t="shared" si="2"/>
        <v>9.8534599823638398E-3</v>
      </c>
    </row>
    <row r="13" spans="1:13" x14ac:dyDescent="0.25">
      <c r="B13">
        <v>3401.2631999999999</v>
      </c>
      <c r="C13">
        <v>13.96881</v>
      </c>
      <c r="D13">
        <v>54.293570000000003</v>
      </c>
      <c r="E13">
        <v>8.3220600000000005</v>
      </c>
      <c r="F13">
        <v>8.2779799999999994</v>
      </c>
      <c r="G13">
        <v>3.8948</v>
      </c>
      <c r="H13">
        <v>4.35954</v>
      </c>
      <c r="I13">
        <v>4.4272600000000004</v>
      </c>
      <c r="J13">
        <v>3.9184399999999999</v>
      </c>
      <c r="K13">
        <f t="shared" si="0"/>
        <v>8.3220600000000005</v>
      </c>
      <c r="L13">
        <f t="shared" si="1"/>
        <v>1.9678145175442006E-2</v>
      </c>
      <c r="M13">
        <f t="shared" si="2"/>
        <v>9.8395527344596195E-3</v>
      </c>
    </row>
    <row r="14" spans="1:13" x14ac:dyDescent="0.25">
      <c r="B14">
        <v>3401.4155999999998</v>
      </c>
      <c r="C14">
        <v>14.68657</v>
      </c>
      <c r="D14">
        <v>54.280099999999997</v>
      </c>
      <c r="E14">
        <v>8.3203300000000002</v>
      </c>
      <c r="F14">
        <v>8.2786500000000007</v>
      </c>
      <c r="G14">
        <v>3.8808400000000001</v>
      </c>
      <c r="H14">
        <v>4.3326000000000002</v>
      </c>
      <c r="I14">
        <v>4.4394799999999996</v>
      </c>
      <c r="J14">
        <v>3.9460600000000001</v>
      </c>
      <c r="K14">
        <f t="shared" si="0"/>
        <v>8.3203300000000002</v>
      </c>
      <c r="L14">
        <f t="shared" si="1"/>
        <v>1.9650176130658632E-2</v>
      </c>
      <c r="M14">
        <f t="shared" si="2"/>
        <v>9.8255675296525635E-3</v>
      </c>
    </row>
    <row r="15" spans="1:13" x14ac:dyDescent="0.25">
      <c r="B15">
        <v>3401.5680000000002</v>
      </c>
      <c r="C15">
        <v>16.177440000000001</v>
      </c>
      <c r="D15">
        <v>54.195659999999997</v>
      </c>
      <c r="E15">
        <v>8.3063699999999994</v>
      </c>
      <c r="F15">
        <v>8.2786500000000007</v>
      </c>
      <c r="G15">
        <v>3.8668800000000001</v>
      </c>
      <c r="H15">
        <v>4.3326000000000002</v>
      </c>
      <c r="I15">
        <v>4.4394799999999996</v>
      </c>
      <c r="J15">
        <v>3.9460600000000001</v>
      </c>
      <c r="K15">
        <f t="shared" si="0"/>
        <v>8.3063699999999994</v>
      </c>
      <c r="L15">
        <f t="shared" si="1"/>
        <v>1.9424696499805695E-2</v>
      </c>
      <c r="M15">
        <f t="shared" si="2"/>
        <v>9.7128222124938258E-3</v>
      </c>
    </row>
    <row r="16" spans="1:13" x14ac:dyDescent="0.25">
      <c r="B16">
        <v>3401.7204000000002</v>
      </c>
      <c r="C16">
        <v>17.167729999999999</v>
      </c>
      <c r="D16">
        <v>54.365479999999998</v>
      </c>
      <c r="E16">
        <v>8.3307900000000004</v>
      </c>
      <c r="F16">
        <v>8.2786500000000007</v>
      </c>
      <c r="G16">
        <v>3.8668800000000001</v>
      </c>
      <c r="H16">
        <v>4.3326000000000002</v>
      </c>
      <c r="I16">
        <v>4.4639100000000003</v>
      </c>
      <c r="J16">
        <v>3.9460600000000001</v>
      </c>
      <c r="K16">
        <f t="shared" si="0"/>
        <v>8.3307900000000004</v>
      </c>
      <c r="L16">
        <f t="shared" si="1"/>
        <v>1.9819372473382557E-2</v>
      </c>
      <c r="M16">
        <f t="shared" si="2"/>
        <v>9.9101698293759394E-3</v>
      </c>
    </row>
    <row r="17" spans="2:13" x14ac:dyDescent="0.25">
      <c r="B17">
        <v>3401.8728000000001</v>
      </c>
      <c r="C17">
        <v>17.576000000000001</v>
      </c>
      <c r="D17">
        <v>54.538240000000002</v>
      </c>
      <c r="E17">
        <v>8.3307900000000004</v>
      </c>
      <c r="F17">
        <v>8.3062500000000004</v>
      </c>
      <c r="G17">
        <v>3.8668800000000001</v>
      </c>
      <c r="H17">
        <v>4.3326000000000002</v>
      </c>
      <c r="I17">
        <v>4.4639100000000003</v>
      </c>
      <c r="J17">
        <v>3.9736500000000001</v>
      </c>
      <c r="K17">
        <f t="shared" si="0"/>
        <v>8.3307900000000004</v>
      </c>
      <c r="L17">
        <f t="shared" si="1"/>
        <v>1.9819372473382557E-2</v>
      </c>
      <c r="M17">
        <f t="shared" si="2"/>
        <v>9.9101698293759394E-3</v>
      </c>
    </row>
    <row r="18" spans="2:13" x14ac:dyDescent="0.25">
      <c r="B18">
        <v>3402.0252</v>
      </c>
      <c r="C18">
        <v>17.306640000000002</v>
      </c>
      <c r="D18">
        <v>57.677070000000001</v>
      </c>
      <c r="E18">
        <v>8.5429200000000005</v>
      </c>
      <c r="F18">
        <v>8.5769900000000003</v>
      </c>
      <c r="G18">
        <v>4.10344</v>
      </c>
      <c r="H18">
        <v>4.5207100000000002</v>
      </c>
      <c r="I18">
        <v>4.4394799999999996</v>
      </c>
      <c r="J18">
        <v>4.0562800000000001</v>
      </c>
      <c r="K18">
        <f t="shared" si="0"/>
        <v>8.5769900000000003</v>
      </c>
      <c r="L18">
        <f t="shared" si="1"/>
        <v>2.3863179969011085E-2</v>
      </c>
      <c r="M18">
        <f t="shared" si="2"/>
        <v>1.1932172246092344E-2</v>
      </c>
    </row>
    <row r="19" spans="2:13" x14ac:dyDescent="0.25">
      <c r="B19">
        <v>3402.1776</v>
      </c>
      <c r="C19">
        <v>17.544</v>
      </c>
      <c r="D19">
        <v>57.677070000000001</v>
      </c>
      <c r="E19">
        <v>8.5429200000000005</v>
      </c>
      <c r="F19">
        <v>8.5769900000000003</v>
      </c>
      <c r="G19">
        <v>4.10344</v>
      </c>
      <c r="H19">
        <v>4.5207100000000002</v>
      </c>
      <c r="I19">
        <v>4.4394799999999996</v>
      </c>
      <c r="J19">
        <v>4.0562800000000001</v>
      </c>
      <c r="K19">
        <f t="shared" si="0"/>
        <v>8.5769900000000003</v>
      </c>
      <c r="L19">
        <f t="shared" si="1"/>
        <v>2.3863179969011085E-2</v>
      </c>
      <c r="M19">
        <f t="shared" si="2"/>
        <v>1.1932172246092344E-2</v>
      </c>
    </row>
    <row r="20" spans="2:13" x14ac:dyDescent="0.25">
      <c r="B20">
        <v>3402.33</v>
      </c>
      <c r="C20">
        <v>19.697890000000001</v>
      </c>
      <c r="D20">
        <v>57.677070000000001</v>
      </c>
      <c r="E20">
        <v>8.5429200000000005</v>
      </c>
      <c r="F20">
        <v>8.5769900000000003</v>
      </c>
      <c r="G20">
        <v>4.10344</v>
      </c>
      <c r="H20">
        <v>4.5207100000000002</v>
      </c>
      <c r="I20">
        <v>4.4394799999999996</v>
      </c>
      <c r="J20">
        <v>4.0562800000000001</v>
      </c>
      <c r="K20">
        <f t="shared" si="0"/>
        <v>8.5769900000000003</v>
      </c>
      <c r="L20">
        <f t="shared" si="1"/>
        <v>2.3863179969011085E-2</v>
      </c>
      <c r="M20">
        <f t="shared" si="2"/>
        <v>1.1932172246092344E-2</v>
      </c>
    </row>
    <row r="21" spans="2:13" x14ac:dyDescent="0.25">
      <c r="B21">
        <v>3402.4823999999999</v>
      </c>
      <c r="C21">
        <v>22.51257</v>
      </c>
      <c r="D21">
        <v>57.587310000000002</v>
      </c>
      <c r="E21">
        <v>8.5290499999999998</v>
      </c>
      <c r="F21">
        <v>8.5769900000000003</v>
      </c>
      <c r="G21">
        <v>4.0895599999999996</v>
      </c>
      <c r="H21">
        <v>4.5207100000000002</v>
      </c>
      <c r="I21">
        <v>4.4394799999999996</v>
      </c>
      <c r="J21">
        <v>4.0562800000000001</v>
      </c>
      <c r="K21">
        <f t="shared" si="0"/>
        <v>8.5769900000000003</v>
      </c>
      <c r="L21">
        <f t="shared" si="1"/>
        <v>2.3863179969011085E-2</v>
      </c>
      <c r="M21">
        <f t="shared" si="2"/>
        <v>1.1932172246092344E-2</v>
      </c>
    </row>
    <row r="22" spans="2:13" x14ac:dyDescent="0.25">
      <c r="B22">
        <v>3402.6347999999998</v>
      </c>
      <c r="C22">
        <v>25.173179999999999</v>
      </c>
      <c r="D22">
        <v>57.677070000000001</v>
      </c>
      <c r="E22">
        <v>8.5429200000000005</v>
      </c>
      <c r="F22">
        <v>8.5769900000000003</v>
      </c>
      <c r="G22">
        <v>4.10344</v>
      </c>
      <c r="H22">
        <v>4.5207100000000002</v>
      </c>
      <c r="I22">
        <v>4.4394799999999996</v>
      </c>
      <c r="J22">
        <v>4.0562800000000001</v>
      </c>
      <c r="K22">
        <f t="shared" si="0"/>
        <v>8.5769900000000003</v>
      </c>
      <c r="L22">
        <f t="shared" si="1"/>
        <v>2.3863179969011085E-2</v>
      </c>
      <c r="M22">
        <f t="shared" si="2"/>
        <v>1.1932172246127947E-2</v>
      </c>
    </row>
    <row r="23" spans="2:13" x14ac:dyDescent="0.25">
      <c r="B23">
        <v>3402.7872000000002</v>
      </c>
      <c r="C23">
        <v>25.421389999999999</v>
      </c>
      <c r="D23">
        <v>57.677070000000001</v>
      </c>
      <c r="E23">
        <v>8.5429200000000005</v>
      </c>
      <c r="F23">
        <v>8.5769900000000003</v>
      </c>
      <c r="G23">
        <v>4.10344</v>
      </c>
      <c r="H23">
        <v>4.5207100000000002</v>
      </c>
      <c r="I23">
        <v>4.4394799999999996</v>
      </c>
      <c r="J23">
        <v>4.0562800000000001</v>
      </c>
      <c r="K23">
        <f t="shared" si="0"/>
        <v>8.5769900000000003</v>
      </c>
      <c r="L23">
        <f t="shared" si="1"/>
        <v>2.3863179969011085E-2</v>
      </c>
      <c r="M23">
        <f t="shared" si="2"/>
        <v>1.1932172246092344E-2</v>
      </c>
    </row>
    <row r="24" spans="2:13" x14ac:dyDescent="0.25">
      <c r="B24">
        <v>3402.9396000000002</v>
      </c>
      <c r="C24">
        <v>24.431619999999999</v>
      </c>
      <c r="D24">
        <v>57.766939999999998</v>
      </c>
      <c r="E24">
        <v>8.5567799999999998</v>
      </c>
      <c r="F24">
        <v>8.5769900000000003</v>
      </c>
      <c r="G24">
        <v>4.1173000000000002</v>
      </c>
      <c r="H24">
        <v>4.5207100000000002</v>
      </c>
      <c r="I24">
        <v>4.4394799999999996</v>
      </c>
      <c r="J24">
        <v>4.0562800000000001</v>
      </c>
      <c r="K24">
        <f t="shared" si="0"/>
        <v>8.5769900000000003</v>
      </c>
      <c r="L24">
        <f t="shared" si="1"/>
        <v>2.3863179969011085E-2</v>
      </c>
      <c r="M24">
        <f t="shared" si="2"/>
        <v>1.1932172246092344E-2</v>
      </c>
    </row>
    <row r="25" spans="2:13" x14ac:dyDescent="0.25">
      <c r="B25">
        <v>3403.0920000000001</v>
      </c>
      <c r="C25">
        <v>22.857800000000001</v>
      </c>
      <c r="D25">
        <v>57.582410000000003</v>
      </c>
      <c r="E25">
        <v>8.5429200000000005</v>
      </c>
      <c r="F25">
        <v>8.5635899999999996</v>
      </c>
      <c r="G25">
        <v>4.10344</v>
      </c>
      <c r="H25">
        <v>4.5073100000000004</v>
      </c>
      <c r="I25">
        <v>4.4394799999999996</v>
      </c>
      <c r="J25">
        <v>4.0562800000000001</v>
      </c>
      <c r="K25">
        <f t="shared" si="0"/>
        <v>8.5635899999999996</v>
      </c>
      <c r="L25">
        <f t="shared" si="1"/>
        <v>2.364005604050903E-2</v>
      </c>
      <c r="M25">
        <f t="shared" si="2"/>
        <v>1.1820604837617502E-2</v>
      </c>
    </row>
    <row r="26" spans="2:13" x14ac:dyDescent="0.25">
      <c r="B26">
        <v>3403.2444</v>
      </c>
      <c r="C26">
        <v>19.992439999999998</v>
      </c>
      <c r="D26">
        <v>57.584719999999997</v>
      </c>
      <c r="E26">
        <v>8.5567799999999998</v>
      </c>
      <c r="F26">
        <v>8.5498399999999997</v>
      </c>
      <c r="G26">
        <v>4.1173000000000002</v>
      </c>
      <c r="H26">
        <v>4.5073100000000004</v>
      </c>
      <c r="I26">
        <v>4.4394799999999996</v>
      </c>
      <c r="J26">
        <v>4.0425300000000002</v>
      </c>
      <c r="K26">
        <f t="shared" si="0"/>
        <v>8.5567799999999998</v>
      </c>
      <c r="L26">
        <f t="shared" si="1"/>
        <v>2.3526796161258978E-2</v>
      </c>
      <c r="M26">
        <f t="shared" si="2"/>
        <v>1.1763972134451444E-2</v>
      </c>
    </row>
    <row r="27" spans="2:13" x14ac:dyDescent="0.25">
      <c r="B27">
        <v>3403.3968</v>
      </c>
      <c r="C27">
        <v>18.388179999999998</v>
      </c>
      <c r="D27">
        <v>57.766939999999998</v>
      </c>
      <c r="E27">
        <v>8.5567799999999998</v>
      </c>
      <c r="F27">
        <v>8.5769900000000003</v>
      </c>
      <c r="G27">
        <v>4.1173000000000002</v>
      </c>
      <c r="H27">
        <v>4.5207100000000002</v>
      </c>
      <c r="I27">
        <v>4.4394799999999996</v>
      </c>
      <c r="J27">
        <v>4.0562800000000001</v>
      </c>
      <c r="K27">
        <f t="shared" si="0"/>
        <v>8.5769900000000003</v>
      </c>
      <c r="L27">
        <f t="shared" si="1"/>
        <v>2.3863179969011085E-2</v>
      </c>
      <c r="M27">
        <f t="shared" si="2"/>
        <v>1.1932172246092344E-2</v>
      </c>
    </row>
    <row r="28" spans="2:13" x14ac:dyDescent="0.25">
      <c r="B28">
        <v>3403.5491999999999</v>
      </c>
      <c r="C28">
        <v>14.16868</v>
      </c>
      <c r="D28">
        <v>57.615519999999997</v>
      </c>
      <c r="E28">
        <v>8.5446600000000004</v>
      </c>
      <c r="F28">
        <v>8.5668100000000003</v>
      </c>
      <c r="G28">
        <v>4.1044900000000002</v>
      </c>
      <c r="H28">
        <v>4.5088800000000004</v>
      </c>
      <c r="I28">
        <v>4.4401700000000002</v>
      </c>
      <c r="J28">
        <v>4.0579299999999998</v>
      </c>
      <c r="K28">
        <f t="shared" si="0"/>
        <v>8.5668100000000003</v>
      </c>
      <c r="L28">
        <f t="shared" si="1"/>
        <v>2.3693640544103362E-2</v>
      </c>
      <c r="M28">
        <f t="shared" si="2"/>
        <v>1.1847398396876546E-2</v>
      </c>
    </row>
    <row r="29" spans="2:13" x14ac:dyDescent="0.25">
      <c r="B29">
        <v>3403.7015999999999</v>
      </c>
      <c r="C29">
        <v>13.43393</v>
      </c>
      <c r="D29">
        <v>57.677070000000001</v>
      </c>
      <c r="E29">
        <v>8.5429200000000005</v>
      </c>
      <c r="F29">
        <v>8.5769900000000003</v>
      </c>
      <c r="G29">
        <v>4.10344</v>
      </c>
      <c r="H29">
        <v>4.5207100000000002</v>
      </c>
      <c r="I29">
        <v>4.4394799999999996</v>
      </c>
      <c r="J29">
        <v>4.0562800000000001</v>
      </c>
      <c r="K29">
        <f t="shared" si="0"/>
        <v>8.5769900000000003</v>
      </c>
      <c r="L29">
        <f t="shared" si="1"/>
        <v>2.3863179969011085E-2</v>
      </c>
      <c r="M29">
        <f t="shared" si="2"/>
        <v>1.1932172246092344E-2</v>
      </c>
    </row>
    <row r="30" spans="2:13" x14ac:dyDescent="0.25">
      <c r="B30">
        <v>3403.8539999999998</v>
      </c>
      <c r="C30">
        <v>13.07728</v>
      </c>
      <c r="D30">
        <v>57.672159999999998</v>
      </c>
      <c r="E30">
        <v>8.5567799999999998</v>
      </c>
      <c r="F30">
        <v>8.5635899999999996</v>
      </c>
      <c r="G30">
        <v>4.1173000000000002</v>
      </c>
      <c r="H30">
        <v>4.5073100000000004</v>
      </c>
      <c r="I30">
        <v>4.4394799999999996</v>
      </c>
      <c r="J30">
        <v>4.0562800000000001</v>
      </c>
      <c r="K30">
        <f t="shared" si="0"/>
        <v>8.5635899999999996</v>
      </c>
      <c r="L30">
        <f t="shared" si="1"/>
        <v>2.364005604050903E-2</v>
      </c>
      <c r="M30">
        <f t="shared" si="2"/>
        <v>1.1820604837652774E-2</v>
      </c>
    </row>
    <row r="31" spans="2:13" x14ac:dyDescent="0.25">
      <c r="B31">
        <v>3404.0064000000002</v>
      </c>
      <c r="C31">
        <v>13.960319999999999</v>
      </c>
      <c r="D31">
        <v>57.694139999999997</v>
      </c>
      <c r="E31">
        <v>8.5585100000000001</v>
      </c>
      <c r="F31">
        <v>8.5652399999999993</v>
      </c>
      <c r="G31">
        <v>4.1183399999999999</v>
      </c>
      <c r="H31">
        <v>4.5073100000000004</v>
      </c>
      <c r="I31">
        <v>4.4401700000000002</v>
      </c>
      <c r="J31">
        <v>4.0579299999999998</v>
      </c>
      <c r="K31">
        <f t="shared" si="0"/>
        <v>8.5652399999999993</v>
      </c>
      <c r="L31">
        <f t="shared" si="1"/>
        <v>2.3667511421799087E-2</v>
      </c>
      <c r="M31">
        <f t="shared" si="2"/>
        <v>1.1834333198173829E-2</v>
      </c>
    </row>
    <row r="32" spans="2:13" x14ac:dyDescent="0.25">
      <c r="B32">
        <v>3404.1588000000002</v>
      </c>
      <c r="C32">
        <v>17.687270000000002</v>
      </c>
      <c r="D32">
        <v>57.766939999999998</v>
      </c>
      <c r="E32">
        <v>8.5567799999999998</v>
      </c>
      <c r="F32">
        <v>8.5769900000000003</v>
      </c>
      <c r="G32">
        <v>4.1173000000000002</v>
      </c>
      <c r="H32">
        <v>4.5207100000000002</v>
      </c>
      <c r="I32">
        <v>4.4394799999999996</v>
      </c>
      <c r="J32">
        <v>4.0562800000000001</v>
      </c>
      <c r="K32">
        <f t="shared" si="0"/>
        <v>8.5769900000000003</v>
      </c>
      <c r="L32">
        <f t="shared" si="1"/>
        <v>2.3863179969011085E-2</v>
      </c>
      <c r="M32">
        <f t="shared" si="2"/>
        <v>1.1932172246092344E-2</v>
      </c>
    </row>
    <row r="33" spans="2:13" x14ac:dyDescent="0.25">
      <c r="B33">
        <v>3404.3112000000001</v>
      </c>
      <c r="C33">
        <v>20.0425</v>
      </c>
      <c r="D33">
        <v>57.778469999999999</v>
      </c>
      <c r="E33">
        <v>8.5585100000000001</v>
      </c>
      <c r="F33">
        <v>8.5769900000000003</v>
      </c>
      <c r="G33">
        <v>4.1183399999999999</v>
      </c>
      <c r="H33">
        <v>4.5207100000000002</v>
      </c>
      <c r="I33">
        <v>4.4401700000000002</v>
      </c>
      <c r="J33">
        <v>4.0562800000000001</v>
      </c>
      <c r="K33">
        <f t="shared" si="0"/>
        <v>8.5769900000000003</v>
      </c>
      <c r="L33">
        <f t="shared" si="1"/>
        <v>2.3863179969011085E-2</v>
      </c>
      <c r="M33">
        <f t="shared" si="2"/>
        <v>1.1932172246092344E-2</v>
      </c>
    </row>
    <row r="34" spans="2:13" x14ac:dyDescent="0.25">
      <c r="B34">
        <v>3404.4636</v>
      </c>
      <c r="C34">
        <v>24.20477</v>
      </c>
      <c r="D34">
        <v>57.766939999999998</v>
      </c>
      <c r="E34">
        <v>8.5567799999999998</v>
      </c>
      <c r="F34">
        <v>8.5769900000000003</v>
      </c>
      <c r="G34">
        <v>4.1173000000000002</v>
      </c>
      <c r="H34">
        <v>4.5207100000000002</v>
      </c>
      <c r="I34">
        <v>4.4394799999999996</v>
      </c>
      <c r="J34">
        <v>4.0562800000000001</v>
      </c>
      <c r="K34">
        <f t="shared" si="0"/>
        <v>8.5769900000000003</v>
      </c>
      <c r="L34">
        <f t="shared" si="1"/>
        <v>2.3863179969011085E-2</v>
      </c>
      <c r="M34">
        <f t="shared" si="2"/>
        <v>1.1932172246092344E-2</v>
      </c>
    </row>
    <row r="35" spans="2:13" x14ac:dyDescent="0.25">
      <c r="B35">
        <v>3404.616</v>
      </c>
      <c r="C35">
        <v>24.350210000000001</v>
      </c>
      <c r="D35">
        <v>57.868389999999998</v>
      </c>
      <c r="E35">
        <v>8.5723500000000001</v>
      </c>
      <c r="F35">
        <v>8.5769900000000003</v>
      </c>
      <c r="G35">
        <v>4.1321899999999996</v>
      </c>
      <c r="H35">
        <v>4.5207100000000002</v>
      </c>
      <c r="I35">
        <v>4.4401700000000002</v>
      </c>
      <c r="J35">
        <v>4.0562800000000001</v>
      </c>
      <c r="K35">
        <f t="shared" si="0"/>
        <v>8.5769900000000003</v>
      </c>
      <c r="L35">
        <f t="shared" si="1"/>
        <v>2.3863179969011085E-2</v>
      </c>
      <c r="M35">
        <f t="shared" si="2"/>
        <v>1.1932172246092344E-2</v>
      </c>
    </row>
    <row r="36" spans="2:13" x14ac:dyDescent="0.25">
      <c r="B36">
        <v>3404.7683999999999</v>
      </c>
      <c r="C36">
        <v>22.48385</v>
      </c>
      <c r="D36">
        <v>57.778469999999999</v>
      </c>
      <c r="E36">
        <v>8.5585100000000001</v>
      </c>
      <c r="F36">
        <v>8.5769900000000003</v>
      </c>
      <c r="G36">
        <v>4.1183399999999999</v>
      </c>
      <c r="H36">
        <v>4.5207100000000002</v>
      </c>
      <c r="I36">
        <v>4.4401700000000002</v>
      </c>
      <c r="J36">
        <v>4.0562800000000001</v>
      </c>
      <c r="K36">
        <f t="shared" si="0"/>
        <v>8.5769900000000003</v>
      </c>
      <c r="L36">
        <f t="shared" si="1"/>
        <v>2.3863179969011085E-2</v>
      </c>
      <c r="M36">
        <f t="shared" si="2"/>
        <v>1.1932172246092344E-2</v>
      </c>
    </row>
    <row r="37" spans="2:13" x14ac:dyDescent="0.25">
      <c r="B37">
        <v>3404.9207999999999</v>
      </c>
      <c r="C37">
        <v>19.350750000000001</v>
      </c>
      <c r="D37">
        <v>57.856969999999997</v>
      </c>
      <c r="E37">
        <v>8.5706500000000005</v>
      </c>
      <c r="F37">
        <v>8.5769900000000003</v>
      </c>
      <c r="G37">
        <v>4.1311600000000004</v>
      </c>
      <c r="H37">
        <v>4.5207100000000002</v>
      </c>
      <c r="I37">
        <v>4.4394799999999996</v>
      </c>
      <c r="J37">
        <v>4.0562800000000001</v>
      </c>
      <c r="K37">
        <f t="shared" si="0"/>
        <v>8.5769900000000003</v>
      </c>
      <c r="L37">
        <f t="shared" si="1"/>
        <v>2.3863179969011085E-2</v>
      </c>
      <c r="M37">
        <f t="shared" si="2"/>
        <v>1.1932172246092344E-2</v>
      </c>
    </row>
    <row r="38" spans="2:13" x14ac:dyDescent="0.25">
      <c r="B38">
        <v>3405.0731999999998</v>
      </c>
      <c r="C38">
        <v>17.677820000000001</v>
      </c>
      <c r="D38">
        <v>57.788939999999997</v>
      </c>
      <c r="E38">
        <v>8.5585100000000001</v>
      </c>
      <c r="F38">
        <v>8.57864</v>
      </c>
      <c r="G38">
        <v>4.1183399999999999</v>
      </c>
      <c r="H38">
        <v>4.5207100000000002</v>
      </c>
      <c r="I38">
        <v>4.4401700000000002</v>
      </c>
      <c r="J38">
        <v>4.0579299999999998</v>
      </c>
      <c r="K38">
        <f t="shared" si="0"/>
        <v>8.57864</v>
      </c>
      <c r="L38">
        <f t="shared" si="1"/>
        <v>2.3890678307363515E-2</v>
      </c>
      <c r="M38">
        <f t="shared" si="2"/>
        <v>1.1945922086263655E-2</v>
      </c>
    </row>
    <row r="39" spans="2:13" x14ac:dyDescent="0.25">
      <c r="B39">
        <v>3405.2256000000002</v>
      </c>
      <c r="C39">
        <v>18.339400000000001</v>
      </c>
      <c r="D39">
        <v>58.126869999999997</v>
      </c>
      <c r="E39">
        <v>8.5706500000000005</v>
      </c>
      <c r="F39">
        <v>8.6178699999999999</v>
      </c>
      <c r="G39">
        <v>4.1311600000000004</v>
      </c>
      <c r="H39">
        <v>4.5340999999999996</v>
      </c>
      <c r="I39">
        <v>4.4394799999999996</v>
      </c>
      <c r="J39">
        <v>4.08378</v>
      </c>
      <c r="K39">
        <f t="shared" si="0"/>
        <v>8.6178699999999999</v>
      </c>
      <c r="L39">
        <f t="shared" si="1"/>
        <v>2.454603005333203E-2</v>
      </c>
      <c r="M39">
        <f t="shared" si="2"/>
        <v>1.2273613949794746E-2</v>
      </c>
    </row>
    <row r="40" spans="2:13" x14ac:dyDescent="0.25">
      <c r="B40">
        <v>3405.3780000000002</v>
      </c>
      <c r="C40">
        <v>20.566410000000001</v>
      </c>
      <c r="D40">
        <v>58.072110000000002</v>
      </c>
      <c r="E40">
        <v>8.5723500000000001</v>
      </c>
      <c r="F40">
        <v>8.6073000000000004</v>
      </c>
      <c r="G40">
        <v>4.1321899999999996</v>
      </c>
      <c r="H40">
        <v>4.5356399999999999</v>
      </c>
      <c r="I40">
        <v>4.4401700000000002</v>
      </c>
      <c r="J40">
        <v>4.0716599999999996</v>
      </c>
      <c r="K40">
        <f t="shared" si="0"/>
        <v>8.6073000000000004</v>
      </c>
      <c r="L40">
        <f t="shared" si="1"/>
        <v>2.4369159986399856E-2</v>
      </c>
      <c r="M40">
        <f t="shared" si="2"/>
        <v>1.2185174600699058E-2</v>
      </c>
    </row>
    <row r="41" spans="2:13" x14ac:dyDescent="0.25">
      <c r="B41">
        <v>3405.5304000000001</v>
      </c>
      <c r="C41">
        <v>19.981079999999999</v>
      </c>
      <c r="D41">
        <v>58.138350000000003</v>
      </c>
      <c r="E41">
        <v>8.5723500000000001</v>
      </c>
      <c r="F41">
        <v>8.6178699999999999</v>
      </c>
      <c r="G41">
        <v>4.1321899999999996</v>
      </c>
      <c r="H41">
        <v>4.5340999999999996</v>
      </c>
      <c r="I41">
        <v>4.4401700000000002</v>
      </c>
      <c r="J41">
        <v>4.08378</v>
      </c>
      <c r="K41">
        <f t="shared" si="0"/>
        <v>8.6178699999999999</v>
      </c>
      <c r="L41">
        <f t="shared" si="1"/>
        <v>2.454603005333203E-2</v>
      </c>
      <c r="M41">
        <f t="shared" si="2"/>
        <v>1.2273613949794746E-2</v>
      </c>
    </row>
    <row r="42" spans="2:13" x14ac:dyDescent="0.25">
      <c r="B42">
        <v>3405.6828</v>
      </c>
      <c r="C42">
        <v>17.820869999999999</v>
      </c>
      <c r="D42">
        <v>58.133560000000003</v>
      </c>
      <c r="E42">
        <v>8.5716699999999992</v>
      </c>
      <c r="F42">
        <v>8.6178699999999999</v>
      </c>
      <c r="G42">
        <v>4.1321899999999996</v>
      </c>
      <c r="H42">
        <v>4.5340999999999996</v>
      </c>
      <c r="I42">
        <v>4.4394799999999996</v>
      </c>
      <c r="J42">
        <v>4.08378</v>
      </c>
      <c r="K42">
        <f t="shared" si="0"/>
        <v>8.6178699999999999</v>
      </c>
      <c r="L42">
        <f t="shared" si="1"/>
        <v>2.454603005333203E-2</v>
      </c>
      <c r="M42">
        <f t="shared" si="2"/>
        <v>1.2273613949794746E-2</v>
      </c>
    </row>
    <row r="43" spans="2:13" x14ac:dyDescent="0.25">
      <c r="B43">
        <v>3405.8352</v>
      </c>
      <c r="C43">
        <v>14.959</v>
      </c>
      <c r="D43">
        <v>58.228409999999997</v>
      </c>
      <c r="E43">
        <v>8.5716699999999992</v>
      </c>
      <c r="F43">
        <v>8.6312599999999993</v>
      </c>
      <c r="G43">
        <v>4.1321899999999996</v>
      </c>
      <c r="H43">
        <v>4.5474800000000002</v>
      </c>
      <c r="I43">
        <v>4.4394799999999996</v>
      </c>
      <c r="J43">
        <v>4.08378</v>
      </c>
      <c r="K43">
        <f t="shared" si="0"/>
        <v>8.6312599999999993</v>
      </c>
      <c r="L43">
        <f t="shared" si="1"/>
        <v>2.4770399443947908E-2</v>
      </c>
      <c r="M43">
        <f t="shared" si="2"/>
        <v>1.2385804119715774E-2</v>
      </c>
    </row>
    <row r="44" spans="2:13" x14ac:dyDescent="0.25">
      <c r="B44">
        <v>3405.9875999999999</v>
      </c>
      <c r="C44">
        <v>14.35819</v>
      </c>
      <c r="D44">
        <v>58.481319999999997</v>
      </c>
      <c r="E44">
        <v>8.5950699999999998</v>
      </c>
      <c r="F44">
        <v>8.6449999999999996</v>
      </c>
      <c r="G44">
        <v>4.1311600000000004</v>
      </c>
      <c r="H44">
        <v>4.5474800000000002</v>
      </c>
      <c r="I44">
        <v>4.4639100000000003</v>
      </c>
      <c r="J44">
        <v>4.0975099999999998</v>
      </c>
      <c r="K44">
        <f t="shared" si="0"/>
        <v>8.6449999999999996</v>
      </c>
      <c r="L44">
        <f t="shared" si="1"/>
        <v>2.5000995725665432E-2</v>
      </c>
      <c r="M44">
        <f t="shared" si="2"/>
        <v>1.2501107887123768E-2</v>
      </c>
    </row>
    <row r="45" spans="2:13" x14ac:dyDescent="0.25">
      <c r="B45">
        <v>3406.14</v>
      </c>
      <c r="C45">
        <v>15.31183</v>
      </c>
      <c r="D45">
        <v>58.435099999999998</v>
      </c>
      <c r="E45">
        <v>8.5845599999999997</v>
      </c>
      <c r="F45">
        <v>8.6477599999999999</v>
      </c>
      <c r="G45">
        <v>4.1321899999999996</v>
      </c>
      <c r="H45">
        <v>4.5623699999999996</v>
      </c>
      <c r="I45">
        <v>4.4523700000000002</v>
      </c>
      <c r="J45">
        <v>4.0853900000000003</v>
      </c>
      <c r="K45">
        <f t="shared" si="0"/>
        <v>8.6477599999999999</v>
      </c>
      <c r="L45">
        <f t="shared" si="1"/>
        <v>2.5047360615504166E-2</v>
      </c>
      <c r="M45">
        <f t="shared" si="2"/>
        <v>1.2524291463346439E-2</v>
      </c>
    </row>
    <row r="46" spans="2:13" x14ac:dyDescent="0.25">
      <c r="B46">
        <v>3406.2923999999998</v>
      </c>
      <c r="C46">
        <v>17.245239999999999</v>
      </c>
      <c r="D46">
        <v>58.579300000000003</v>
      </c>
      <c r="E46">
        <v>8.6089300000000009</v>
      </c>
      <c r="F46">
        <v>8.6446299999999994</v>
      </c>
      <c r="G46">
        <v>4.1450199999999997</v>
      </c>
      <c r="H46">
        <v>4.5608599999999999</v>
      </c>
      <c r="I46">
        <v>4.4639100000000003</v>
      </c>
      <c r="J46">
        <v>4.08378</v>
      </c>
      <c r="K46">
        <f t="shared" si="0"/>
        <v>8.6446299999999994</v>
      </c>
      <c r="L46">
        <f t="shared" si="1"/>
        <v>2.4994781267631622E-2</v>
      </c>
      <c r="M46">
        <f t="shared" si="2"/>
        <v>1.249800050651138E-2</v>
      </c>
    </row>
    <row r="47" spans="2:13" x14ac:dyDescent="0.25">
      <c r="B47">
        <v>3406.4448000000002</v>
      </c>
      <c r="C47">
        <v>20.402349999999998</v>
      </c>
      <c r="D47">
        <v>55.402180000000001</v>
      </c>
      <c r="E47">
        <v>8.4052299999999995</v>
      </c>
      <c r="F47">
        <v>8.37181</v>
      </c>
      <c r="G47">
        <v>4.0354900000000002</v>
      </c>
      <c r="H47">
        <v>4.4278000000000004</v>
      </c>
      <c r="I47">
        <v>4.3697400000000002</v>
      </c>
      <c r="J47">
        <v>3.9440200000000001</v>
      </c>
      <c r="K47">
        <f t="shared" si="0"/>
        <v>8.4052299999999995</v>
      </c>
      <c r="L47">
        <f t="shared" si="1"/>
        <v>2.1029620509908673E-2</v>
      </c>
      <c r="M47">
        <f t="shared" si="2"/>
        <v>1.0515323377690863E-2</v>
      </c>
    </row>
    <row r="48" spans="2:13" x14ac:dyDescent="0.25">
      <c r="B48">
        <v>3406.5972000000002</v>
      </c>
      <c r="C48">
        <v>22.184460000000001</v>
      </c>
      <c r="D48">
        <v>55.380560000000003</v>
      </c>
      <c r="E48">
        <v>8.3912200000000006</v>
      </c>
      <c r="F48">
        <v>8.3821999999999992</v>
      </c>
      <c r="G48">
        <v>4.0344600000000002</v>
      </c>
      <c r="H48">
        <v>4.4398299999999997</v>
      </c>
      <c r="I48">
        <v>4.3567499999999999</v>
      </c>
      <c r="J48">
        <v>3.9423699999999999</v>
      </c>
      <c r="K48">
        <f t="shared" si="0"/>
        <v>8.3912200000000006</v>
      </c>
      <c r="L48">
        <f t="shared" si="1"/>
        <v>2.080102301185157E-2</v>
      </c>
      <c r="M48">
        <f t="shared" si="2"/>
        <v>1.0401019050883403E-2</v>
      </c>
    </row>
    <row r="49" spans="2:13" x14ac:dyDescent="0.25">
      <c r="B49">
        <v>3406.7496000000001</v>
      </c>
      <c r="C49">
        <v>22.543959999999998</v>
      </c>
      <c r="D49">
        <v>55.541490000000003</v>
      </c>
      <c r="E49">
        <v>8.4158799999999996</v>
      </c>
      <c r="F49">
        <v>8.3825699999999994</v>
      </c>
      <c r="G49">
        <v>4.0344600000000002</v>
      </c>
      <c r="H49">
        <v>4.4262600000000001</v>
      </c>
      <c r="I49">
        <v>4.3814200000000003</v>
      </c>
      <c r="J49">
        <v>3.9563100000000002</v>
      </c>
      <c r="K49">
        <f t="shared" si="0"/>
        <v>8.4158799999999996</v>
      </c>
      <c r="L49">
        <f t="shared" si="1"/>
        <v>2.1203648896833099E-2</v>
      </c>
      <c r="M49">
        <f t="shared" si="2"/>
        <v>1.0602341817445685E-2</v>
      </c>
    </row>
    <row r="50" spans="2:13" x14ac:dyDescent="0.25">
      <c r="B50">
        <v>3406.902</v>
      </c>
      <c r="C50">
        <v>22.139779999999998</v>
      </c>
      <c r="D50">
        <v>55.667830000000002</v>
      </c>
      <c r="E50">
        <v>8.4175500000000003</v>
      </c>
      <c r="F50">
        <v>8.3992799999999992</v>
      </c>
      <c r="G50">
        <v>4.0354900000000002</v>
      </c>
      <c r="H50">
        <v>4.4413499999999999</v>
      </c>
      <c r="I50">
        <v>4.3820600000000001</v>
      </c>
      <c r="J50">
        <v>3.9579300000000002</v>
      </c>
      <c r="K50">
        <f t="shared" si="0"/>
        <v>8.4175500000000003</v>
      </c>
      <c r="L50">
        <f t="shared" si="1"/>
        <v>2.1230957841946764E-2</v>
      </c>
      <c r="M50">
        <f t="shared" si="2"/>
        <v>1.0615996956340773E-2</v>
      </c>
    </row>
    <row r="51" spans="2:13" x14ac:dyDescent="0.25">
      <c r="B51">
        <v>3407.0544</v>
      </c>
      <c r="C51">
        <v>21.875689999999999</v>
      </c>
      <c r="D51">
        <v>55.636180000000003</v>
      </c>
      <c r="E51">
        <v>8.4158799999999996</v>
      </c>
      <c r="F51">
        <v>8.3961299999999994</v>
      </c>
      <c r="G51">
        <v>4.0344600000000002</v>
      </c>
      <c r="H51">
        <v>4.4398299999999997</v>
      </c>
      <c r="I51">
        <v>4.3814200000000003</v>
      </c>
      <c r="J51">
        <v>3.9563100000000002</v>
      </c>
      <c r="K51">
        <f t="shared" si="0"/>
        <v>8.4158799999999996</v>
      </c>
      <c r="L51">
        <f t="shared" si="1"/>
        <v>2.1203648896833099E-2</v>
      </c>
      <c r="M51">
        <f t="shared" si="2"/>
        <v>1.0602341817445685E-2</v>
      </c>
    </row>
    <row r="52" spans="2:13" x14ac:dyDescent="0.25">
      <c r="B52">
        <v>3407.2067999999999</v>
      </c>
      <c r="C52">
        <v>21.7319</v>
      </c>
      <c r="D52">
        <v>55.811750000000004</v>
      </c>
      <c r="E52">
        <v>8.4298800000000007</v>
      </c>
      <c r="F52">
        <v>8.4100599999999996</v>
      </c>
      <c r="G52">
        <v>4.0484600000000004</v>
      </c>
      <c r="H52">
        <v>4.4398299999999997</v>
      </c>
      <c r="I52">
        <v>4.3814200000000003</v>
      </c>
      <c r="J52">
        <v>3.97024</v>
      </c>
      <c r="K52">
        <f t="shared" si="0"/>
        <v>8.4298800000000007</v>
      </c>
      <c r="L52">
        <f t="shared" si="1"/>
        <v>2.1432753851175452E-2</v>
      </c>
      <c r="M52">
        <f t="shared" si="2"/>
        <v>1.0716899884777704E-2</v>
      </c>
    </row>
    <row r="53" spans="2:13" x14ac:dyDescent="0.25">
      <c r="B53">
        <v>3407.3591999999999</v>
      </c>
      <c r="C53">
        <v>22.128399999999999</v>
      </c>
      <c r="D53">
        <v>55.667830000000002</v>
      </c>
      <c r="E53">
        <v>8.4175500000000003</v>
      </c>
      <c r="F53">
        <v>8.3992799999999992</v>
      </c>
      <c r="G53">
        <v>4.0354900000000002</v>
      </c>
      <c r="H53">
        <v>4.4413499999999999</v>
      </c>
      <c r="I53">
        <v>4.3820600000000001</v>
      </c>
      <c r="J53">
        <v>3.9579300000000002</v>
      </c>
      <c r="K53">
        <f t="shared" si="0"/>
        <v>8.4175500000000003</v>
      </c>
      <c r="L53">
        <f t="shared" si="1"/>
        <v>2.1230957841946764E-2</v>
      </c>
      <c r="M53">
        <f t="shared" si="2"/>
        <v>1.0615996956340773E-2</v>
      </c>
    </row>
    <row r="54" spans="2:13" x14ac:dyDescent="0.25">
      <c r="B54">
        <v>3407.5115999999998</v>
      </c>
      <c r="C54">
        <v>22.525539999999999</v>
      </c>
      <c r="D54">
        <v>55.208910000000003</v>
      </c>
      <c r="E54">
        <v>8.3525299999999998</v>
      </c>
      <c r="F54">
        <v>8.3961299999999994</v>
      </c>
      <c r="G54">
        <v>4.0204599999999999</v>
      </c>
      <c r="H54">
        <v>4.4398299999999997</v>
      </c>
      <c r="I54">
        <v>4.3320699999999999</v>
      </c>
      <c r="J54">
        <v>3.9563100000000002</v>
      </c>
      <c r="K54">
        <f t="shared" si="0"/>
        <v>8.3961299999999994</v>
      </c>
      <c r="L54">
        <f t="shared" si="1"/>
        <v>2.0881094790071879E-2</v>
      </c>
      <c r="M54">
        <f t="shared" si="2"/>
        <v>1.0441056893776085E-2</v>
      </c>
    </row>
    <row r="55" spans="2:13" x14ac:dyDescent="0.25">
      <c r="B55">
        <v>3407.6640000000002</v>
      </c>
      <c r="C55">
        <v>21.225000000000001</v>
      </c>
      <c r="D55">
        <v>55.732619999999997</v>
      </c>
      <c r="E55">
        <v>8.4035499999999992</v>
      </c>
      <c r="F55">
        <v>8.4236199999999997</v>
      </c>
      <c r="G55">
        <v>4.0344600000000002</v>
      </c>
      <c r="H55">
        <v>4.4533899999999997</v>
      </c>
      <c r="I55">
        <v>4.3690899999999999</v>
      </c>
      <c r="J55">
        <v>3.97024</v>
      </c>
      <c r="K55">
        <f t="shared" si="0"/>
        <v>8.4236199999999997</v>
      </c>
      <c r="L55">
        <f t="shared" si="1"/>
        <v>2.1330264138721584E-2</v>
      </c>
      <c r="M55">
        <f t="shared" si="2"/>
        <v>1.0665652527801805E-2</v>
      </c>
    </row>
    <row r="56" spans="2:13" x14ac:dyDescent="0.25">
      <c r="B56">
        <v>3407.8164000000002</v>
      </c>
      <c r="C56">
        <v>18.34712</v>
      </c>
      <c r="D56">
        <v>55.81756</v>
      </c>
      <c r="E56">
        <v>8.4158799999999996</v>
      </c>
      <c r="F56">
        <v>8.4236199999999997</v>
      </c>
      <c r="G56">
        <v>4.0344600000000002</v>
      </c>
      <c r="H56">
        <v>4.4533899999999997</v>
      </c>
      <c r="I56">
        <v>4.3814200000000003</v>
      </c>
      <c r="J56">
        <v>3.97024</v>
      </c>
      <c r="K56">
        <f t="shared" si="0"/>
        <v>8.4236199999999997</v>
      </c>
      <c r="L56">
        <f t="shared" si="1"/>
        <v>2.1330264138721584E-2</v>
      </c>
      <c r="M56">
        <f t="shared" si="2"/>
        <v>1.0665652527801805E-2</v>
      </c>
    </row>
    <row r="57" spans="2:13" x14ac:dyDescent="0.25">
      <c r="B57">
        <v>3407.9688000000001</v>
      </c>
      <c r="C57">
        <v>17.72392</v>
      </c>
      <c r="D57">
        <v>55.81756</v>
      </c>
      <c r="E57">
        <v>8.4158799999999996</v>
      </c>
      <c r="F57">
        <v>8.4236199999999997</v>
      </c>
      <c r="G57">
        <v>4.0344600000000002</v>
      </c>
      <c r="H57">
        <v>4.4533899999999997</v>
      </c>
      <c r="I57">
        <v>4.3814200000000003</v>
      </c>
      <c r="J57">
        <v>3.97024</v>
      </c>
      <c r="K57">
        <f t="shared" si="0"/>
        <v>8.4236199999999997</v>
      </c>
      <c r="L57">
        <f t="shared" si="1"/>
        <v>2.1330264138721584E-2</v>
      </c>
      <c r="M57">
        <f t="shared" si="2"/>
        <v>1.0665652527801805E-2</v>
      </c>
    </row>
    <row r="58" spans="2:13" x14ac:dyDescent="0.25">
      <c r="B58">
        <v>3408.1212</v>
      </c>
      <c r="C58">
        <v>16.897960000000001</v>
      </c>
      <c r="D58">
        <v>56.001359999999998</v>
      </c>
      <c r="E58">
        <v>8.4298800000000007</v>
      </c>
      <c r="F58">
        <v>8.4371700000000001</v>
      </c>
      <c r="G58">
        <v>4.0484600000000004</v>
      </c>
      <c r="H58">
        <v>4.4669299999999996</v>
      </c>
      <c r="I58">
        <v>4.3814200000000003</v>
      </c>
      <c r="J58">
        <v>3.97024</v>
      </c>
      <c r="K58">
        <f t="shared" si="0"/>
        <v>8.4371700000000001</v>
      </c>
      <c r="L58">
        <f t="shared" si="1"/>
        <v>2.1552202845249661E-2</v>
      </c>
      <c r="M58">
        <f t="shared" si="2"/>
        <v>1.0776627296370243E-2</v>
      </c>
    </row>
    <row r="59" spans="2:13" x14ac:dyDescent="0.25">
      <c r="B59">
        <v>3408.2736</v>
      </c>
      <c r="C59">
        <v>16.271540000000002</v>
      </c>
      <c r="D59">
        <v>56.270719999999997</v>
      </c>
      <c r="E59">
        <v>8.4562000000000008</v>
      </c>
      <c r="F59">
        <v>8.4507100000000008</v>
      </c>
      <c r="G59">
        <v>4.0624500000000001</v>
      </c>
      <c r="H59">
        <v>4.48048</v>
      </c>
      <c r="I59">
        <v>4.3937499999999998</v>
      </c>
      <c r="J59">
        <v>3.97024</v>
      </c>
      <c r="K59">
        <f t="shared" si="0"/>
        <v>8.4562000000000008</v>
      </c>
      <c r="L59">
        <f t="shared" si="1"/>
        <v>2.186450207888092E-2</v>
      </c>
      <c r="M59">
        <f t="shared" si="2"/>
        <v>1.0932784533287113E-2</v>
      </c>
    </row>
    <row r="60" spans="2:13" x14ac:dyDescent="0.25">
      <c r="B60">
        <v>3408.4259999999999</v>
      </c>
      <c r="C60">
        <v>15.27539</v>
      </c>
      <c r="D60">
        <v>56.436810000000001</v>
      </c>
      <c r="E60">
        <v>8.4824999999999999</v>
      </c>
      <c r="F60">
        <v>8.4510900000000007</v>
      </c>
      <c r="G60">
        <v>4.0764399999999998</v>
      </c>
      <c r="H60">
        <v>4.4669299999999996</v>
      </c>
      <c r="I60">
        <v>4.4060699999999997</v>
      </c>
      <c r="J60">
        <v>3.9841500000000001</v>
      </c>
      <c r="K60">
        <f t="shared" si="0"/>
        <v>8.4824999999999999</v>
      </c>
      <c r="L60">
        <f t="shared" si="1"/>
        <v>2.2297266611618412E-2</v>
      </c>
      <c r="M60">
        <f t="shared" si="2"/>
        <v>1.1149177359110378E-2</v>
      </c>
    </row>
    <row r="61" spans="2:13" x14ac:dyDescent="0.25">
      <c r="B61">
        <v>3408.5783999999999</v>
      </c>
      <c r="C61">
        <v>14.53511</v>
      </c>
      <c r="D61">
        <v>56.53219</v>
      </c>
      <c r="E61">
        <v>8.4824999999999999</v>
      </c>
      <c r="F61">
        <v>8.4646299999999997</v>
      </c>
      <c r="G61">
        <v>4.0764399999999998</v>
      </c>
      <c r="H61">
        <v>4.48048</v>
      </c>
      <c r="I61">
        <v>4.4060699999999997</v>
      </c>
      <c r="J61">
        <v>3.9841500000000001</v>
      </c>
      <c r="K61">
        <f t="shared" si="0"/>
        <v>8.4824999999999999</v>
      </c>
      <c r="L61">
        <f t="shared" si="1"/>
        <v>2.2297266611618412E-2</v>
      </c>
      <c r="M61">
        <f t="shared" si="2"/>
        <v>1.1149177359110378E-2</v>
      </c>
    </row>
    <row r="62" spans="2:13" x14ac:dyDescent="0.25">
      <c r="B62">
        <v>3408.7307999999998</v>
      </c>
      <c r="C62">
        <v>14.79748</v>
      </c>
      <c r="D62">
        <v>56.619439999999997</v>
      </c>
      <c r="E62">
        <v>8.4824999999999999</v>
      </c>
      <c r="F62">
        <v>8.4785500000000003</v>
      </c>
      <c r="G62">
        <v>4.0764399999999998</v>
      </c>
      <c r="H62">
        <v>4.48048</v>
      </c>
      <c r="I62">
        <v>4.4060699999999997</v>
      </c>
      <c r="J62">
        <v>3.9980699999999998</v>
      </c>
      <c r="K62">
        <f t="shared" si="0"/>
        <v>8.4824999999999999</v>
      </c>
      <c r="L62">
        <f t="shared" si="1"/>
        <v>2.2297266611618412E-2</v>
      </c>
      <c r="M62">
        <f t="shared" si="2"/>
        <v>1.1149177359143645E-2</v>
      </c>
    </row>
    <row r="63" spans="2:13" x14ac:dyDescent="0.25">
      <c r="B63">
        <v>3408.8832000000002</v>
      </c>
      <c r="C63">
        <v>15.30569</v>
      </c>
      <c r="D63">
        <v>56.53219</v>
      </c>
      <c r="E63">
        <v>8.4824999999999999</v>
      </c>
      <c r="F63">
        <v>8.4646299999999997</v>
      </c>
      <c r="G63">
        <v>4.0764399999999998</v>
      </c>
      <c r="H63">
        <v>4.48048</v>
      </c>
      <c r="I63">
        <v>4.4060699999999997</v>
      </c>
      <c r="J63">
        <v>3.9841500000000001</v>
      </c>
      <c r="K63">
        <f t="shared" si="0"/>
        <v>8.4824999999999999</v>
      </c>
      <c r="L63">
        <f t="shared" si="1"/>
        <v>2.2297266611618412E-2</v>
      </c>
      <c r="M63">
        <f t="shared" si="2"/>
        <v>1.1149177359110378E-2</v>
      </c>
    </row>
    <row r="64" spans="2:13" x14ac:dyDescent="0.25">
      <c r="B64">
        <v>3409.0356000000002</v>
      </c>
      <c r="C64">
        <v>16.74363</v>
      </c>
      <c r="D64">
        <v>56.619439999999997</v>
      </c>
      <c r="E64">
        <v>8.4824999999999999</v>
      </c>
      <c r="F64">
        <v>8.4785500000000003</v>
      </c>
      <c r="G64">
        <v>4.0764399999999998</v>
      </c>
      <c r="H64">
        <v>4.48048</v>
      </c>
      <c r="I64">
        <v>4.4060699999999997</v>
      </c>
      <c r="J64">
        <v>3.9980699999999998</v>
      </c>
      <c r="K64">
        <f t="shared" si="0"/>
        <v>8.4824999999999999</v>
      </c>
      <c r="L64">
        <f t="shared" si="1"/>
        <v>2.2297266611618412E-2</v>
      </c>
      <c r="M64">
        <f t="shared" si="2"/>
        <v>1.1149177359110378E-2</v>
      </c>
    </row>
    <row r="65" spans="2:13" x14ac:dyDescent="0.25">
      <c r="B65">
        <v>3409.1880000000001</v>
      </c>
      <c r="C65">
        <v>17.656580000000002</v>
      </c>
      <c r="D65">
        <v>56.619439999999997</v>
      </c>
      <c r="E65">
        <v>8.4824999999999999</v>
      </c>
      <c r="F65">
        <v>8.4785500000000003</v>
      </c>
      <c r="G65">
        <v>4.0764399999999998</v>
      </c>
      <c r="H65">
        <v>4.48048</v>
      </c>
      <c r="I65">
        <v>4.4060699999999997</v>
      </c>
      <c r="J65">
        <v>3.9980699999999998</v>
      </c>
      <c r="K65">
        <f t="shared" si="0"/>
        <v>8.4824999999999999</v>
      </c>
      <c r="L65">
        <f t="shared" si="1"/>
        <v>2.2297266611618412E-2</v>
      </c>
      <c r="M65">
        <f t="shared" si="2"/>
        <v>1.1149177359110378E-2</v>
      </c>
    </row>
    <row r="66" spans="2:13" x14ac:dyDescent="0.25">
      <c r="B66">
        <v>3409.3404</v>
      </c>
      <c r="C66">
        <v>15.83573</v>
      </c>
      <c r="D66">
        <v>56.53219</v>
      </c>
      <c r="E66">
        <v>8.4824999999999999</v>
      </c>
      <c r="F66">
        <v>8.4646299999999997</v>
      </c>
      <c r="G66">
        <v>4.0764399999999998</v>
      </c>
      <c r="H66">
        <v>4.48048</v>
      </c>
      <c r="I66">
        <v>4.4060699999999997</v>
      </c>
      <c r="J66">
        <v>3.9841500000000001</v>
      </c>
      <c r="K66">
        <f t="shared" si="0"/>
        <v>8.4824999999999999</v>
      </c>
      <c r="L66">
        <f t="shared" si="1"/>
        <v>2.2297266611618412E-2</v>
      </c>
      <c r="M66">
        <f t="shared" si="2"/>
        <v>1.1149177359110378E-2</v>
      </c>
    </row>
    <row r="67" spans="2:13" x14ac:dyDescent="0.25">
      <c r="B67">
        <v>3409.4928</v>
      </c>
      <c r="C67">
        <v>16.402000000000001</v>
      </c>
      <c r="D67">
        <v>56.53219</v>
      </c>
      <c r="E67">
        <v>8.4824999999999999</v>
      </c>
      <c r="F67">
        <v>8.4646299999999997</v>
      </c>
      <c r="G67">
        <v>4.0764399999999998</v>
      </c>
      <c r="H67">
        <v>4.48048</v>
      </c>
      <c r="I67">
        <v>4.4060699999999997</v>
      </c>
      <c r="J67">
        <v>3.9841500000000001</v>
      </c>
      <c r="K67">
        <f t="shared" si="0"/>
        <v>8.4824999999999999</v>
      </c>
      <c r="L67">
        <f t="shared" si="1"/>
        <v>2.2297266611618412E-2</v>
      </c>
      <c r="M67">
        <f t="shared" si="2"/>
        <v>1.1149177359110378E-2</v>
      </c>
    </row>
    <row r="68" spans="2:13" x14ac:dyDescent="0.25">
      <c r="B68">
        <v>3409.6451999999999</v>
      </c>
      <c r="C68">
        <v>16.5733</v>
      </c>
      <c r="D68">
        <v>56.53219</v>
      </c>
      <c r="E68">
        <v>8.4824999999999999</v>
      </c>
      <c r="F68">
        <v>8.4646299999999997</v>
      </c>
      <c r="G68">
        <v>4.0764399999999998</v>
      </c>
      <c r="H68">
        <v>4.48048</v>
      </c>
      <c r="I68">
        <v>4.4060699999999997</v>
      </c>
      <c r="J68">
        <v>3.9841500000000001</v>
      </c>
      <c r="K68">
        <f t="shared" si="0"/>
        <v>8.4824999999999999</v>
      </c>
      <c r="L68">
        <f t="shared" si="1"/>
        <v>2.2297266611618412E-2</v>
      </c>
      <c r="M68">
        <f t="shared" si="2"/>
        <v>1.1149177359110378E-2</v>
      </c>
    </row>
    <row r="69" spans="2:13" x14ac:dyDescent="0.25">
      <c r="B69">
        <v>3409.7975999999999</v>
      </c>
      <c r="C69">
        <v>16.73359</v>
      </c>
      <c r="D69">
        <v>56.53219</v>
      </c>
      <c r="E69">
        <v>8.4824999999999999</v>
      </c>
      <c r="F69">
        <v>8.4646299999999997</v>
      </c>
      <c r="G69">
        <v>4.0764399999999998</v>
      </c>
      <c r="H69">
        <v>4.48048</v>
      </c>
      <c r="I69">
        <v>4.4060699999999997</v>
      </c>
      <c r="J69">
        <v>3.9841500000000001</v>
      </c>
      <c r="K69">
        <f t="shared" ref="K69:K132" si="3">MAX(E69:J69)</f>
        <v>8.4824999999999999</v>
      </c>
      <c r="L69">
        <f t="shared" si="1"/>
        <v>2.2297266611618412E-2</v>
      </c>
      <c r="M69">
        <f t="shared" si="2"/>
        <v>1.1149177359110378E-2</v>
      </c>
    </row>
    <row r="70" spans="2:13" x14ac:dyDescent="0.25">
      <c r="B70">
        <v>3409.95</v>
      </c>
      <c r="C70">
        <v>14.79383</v>
      </c>
      <c r="D70">
        <v>56.619439999999997</v>
      </c>
      <c r="E70">
        <v>8.4824999999999999</v>
      </c>
      <c r="F70">
        <v>8.4785500000000003</v>
      </c>
      <c r="G70">
        <v>4.0764399999999998</v>
      </c>
      <c r="H70">
        <v>4.48048</v>
      </c>
      <c r="I70">
        <v>4.4060699999999997</v>
      </c>
      <c r="J70">
        <v>3.9980699999999998</v>
      </c>
      <c r="K70">
        <f t="shared" si="3"/>
        <v>8.4824999999999999</v>
      </c>
      <c r="L70">
        <f t="shared" si="1"/>
        <v>2.2297266611618412E-2</v>
      </c>
      <c r="M70">
        <f t="shared" si="2"/>
        <v>1.1149177359143645E-2</v>
      </c>
    </row>
    <row r="71" spans="2:13" x14ac:dyDescent="0.25">
      <c r="B71">
        <v>3410.1024000000002</v>
      </c>
      <c r="C71">
        <v>13.41555</v>
      </c>
      <c r="D71">
        <v>56.70908</v>
      </c>
      <c r="E71">
        <v>8.49648</v>
      </c>
      <c r="F71">
        <v>8.4785500000000003</v>
      </c>
      <c r="G71">
        <v>4.0904199999999999</v>
      </c>
      <c r="H71">
        <v>4.48048</v>
      </c>
      <c r="I71">
        <v>4.4060699999999997</v>
      </c>
      <c r="J71">
        <v>3.9980699999999998</v>
      </c>
      <c r="K71">
        <f t="shared" si="3"/>
        <v>8.49648</v>
      </c>
      <c r="L71">
        <f t="shared" ref="L71:L134" si="4">((K71*K71)-49)/1029.4</f>
        <v>2.2527853497571394E-2</v>
      </c>
      <c r="M71">
        <f t="shared" ref="M71:M134" si="5">L71*(B72-B71)*3.281</f>
        <v>1.1264476428406844E-2</v>
      </c>
    </row>
    <row r="72" spans="2:13" x14ac:dyDescent="0.25">
      <c r="B72">
        <v>3410.2548000000002</v>
      </c>
      <c r="C72">
        <v>15.86863</v>
      </c>
      <c r="D72">
        <v>56.70908</v>
      </c>
      <c r="E72">
        <v>8.49648</v>
      </c>
      <c r="F72">
        <v>8.4785500000000003</v>
      </c>
      <c r="G72">
        <v>4.0904199999999999</v>
      </c>
      <c r="H72">
        <v>4.48048</v>
      </c>
      <c r="I72">
        <v>4.4060699999999997</v>
      </c>
      <c r="J72">
        <v>3.9980699999999998</v>
      </c>
      <c r="K72">
        <f t="shared" si="3"/>
        <v>8.49648</v>
      </c>
      <c r="L72">
        <f t="shared" si="4"/>
        <v>2.2527853497571394E-2</v>
      </c>
      <c r="M72">
        <f t="shared" si="5"/>
        <v>1.1264476428406844E-2</v>
      </c>
    </row>
    <row r="73" spans="2:13" x14ac:dyDescent="0.25">
      <c r="B73">
        <v>3410.4072000000001</v>
      </c>
      <c r="C73">
        <v>17.891200000000001</v>
      </c>
      <c r="D73">
        <v>56.70908</v>
      </c>
      <c r="E73">
        <v>8.49648</v>
      </c>
      <c r="F73">
        <v>8.4785500000000003</v>
      </c>
      <c r="G73">
        <v>4.0904199999999999</v>
      </c>
      <c r="H73">
        <v>4.48048</v>
      </c>
      <c r="I73">
        <v>4.4060699999999997</v>
      </c>
      <c r="J73">
        <v>3.9980699999999998</v>
      </c>
      <c r="K73">
        <f t="shared" si="3"/>
        <v>8.49648</v>
      </c>
      <c r="L73">
        <f t="shared" si="4"/>
        <v>2.2527853497571394E-2</v>
      </c>
      <c r="M73">
        <f t="shared" si="5"/>
        <v>1.1264476428406844E-2</v>
      </c>
    </row>
    <row r="74" spans="2:13" x14ac:dyDescent="0.25">
      <c r="B74">
        <v>3410.5596</v>
      </c>
      <c r="C74">
        <v>18.383590000000002</v>
      </c>
      <c r="D74">
        <v>56.70908</v>
      </c>
      <c r="E74">
        <v>8.49648</v>
      </c>
      <c r="F74">
        <v>8.4785500000000003</v>
      </c>
      <c r="G74">
        <v>4.0904199999999999</v>
      </c>
      <c r="H74">
        <v>4.48048</v>
      </c>
      <c r="I74">
        <v>4.4060699999999997</v>
      </c>
      <c r="J74">
        <v>3.9980699999999998</v>
      </c>
      <c r="K74">
        <f t="shared" si="3"/>
        <v>8.49648</v>
      </c>
      <c r="L74">
        <f t="shared" si="4"/>
        <v>2.2527853497571394E-2</v>
      </c>
      <c r="M74">
        <f t="shared" si="5"/>
        <v>1.1264476428406844E-2</v>
      </c>
    </row>
    <row r="75" spans="2:13" x14ac:dyDescent="0.25">
      <c r="B75">
        <v>3410.712</v>
      </c>
      <c r="C75">
        <v>16.659659999999999</v>
      </c>
      <c r="D75">
        <v>56.804560000000002</v>
      </c>
      <c r="E75">
        <v>8.49648</v>
      </c>
      <c r="F75">
        <v>8.4920799999999996</v>
      </c>
      <c r="G75">
        <v>4.0904199999999999</v>
      </c>
      <c r="H75">
        <v>4.4940100000000003</v>
      </c>
      <c r="I75">
        <v>4.4060699999999997</v>
      </c>
      <c r="J75">
        <v>3.9980699999999998</v>
      </c>
      <c r="K75">
        <f t="shared" si="3"/>
        <v>8.49648</v>
      </c>
      <c r="L75">
        <f t="shared" si="4"/>
        <v>2.2527853497571394E-2</v>
      </c>
      <c r="M75">
        <f t="shared" si="5"/>
        <v>1.1264476428406844E-2</v>
      </c>
    </row>
    <row r="76" spans="2:13" x14ac:dyDescent="0.25">
      <c r="B76">
        <v>3410.8643999999999</v>
      </c>
      <c r="C76">
        <v>16.009989999999998</v>
      </c>
      <c r="D76">
        <v>56.70908</v>
      </c>
      <c r="E76">
        <v>8.49648</v>
      </c>
      <c r="F76">
        <v>8.4785500000000003</v>
      </c>
      <c r="G76">
        <v>4.0904199999999999</v>
      </c>
      <c r="H76">
        <v>4.48048</v>
      </c>
      <c r="I76">
        <v>4.4060699999999997</v>
      </c>
      <c r="J76">
        <v>3.9980699999999998</v>
      </c>
      <c r="K76">
        <f t="shared" si="3"/>
        <v>8.49648</v>
      </c>
      <c r="L76">
        <f t="shared" si="4"/>
        <v>2.2527853497571394E-2</v>
      </c>
      <c r="M76">
        <f t="shared" si="5"/>
        <v>1.1264476428406844E-2</v>
      </c>
    </row>
    <row r="77" spans="2:13" x14ac:dyDescent="0.25">
      <c r="B77">
        <v>3411.0167999999999</v>
      </c>
      <c r="C77">
        <v>15.28299</v>
      </c>
      <c r="D77">
        <v>56.70908</v>
      </c>
      <c r="E77">
        <v>8.49648</v>
      </c>
      <c r="F77">
        <v>8.4785500000000003</v>
      </c>
      <c r="G77">
        <v>4.0904199999999999</v>
      </c>
      <c r="H77">
        <v>4.48048</v>
      </c>
      <c r="I77">
        <v>4.4060699999999997</v>
      </c>
      <c r="J77">
        <v>3.9980699999999998</v>
      </c>
      <c r="K77">
        <f t="shared" si="3"/>
        <v>8.49648</v>
      </c>
      <c r="L77">
        <f t="shared" si="4"/>
        <v>2.2527853497571394E-2</v>
      </c>
      <c r="M77">
        <f t="shared" si="5"/>
        <v>1.1264476428406844E-2</v>
      </c>
    </row>
    <row r="78" spans="2:13" x14ac:dyDescent="0.25">
      <c r="B78">
        <v>3411.1691999999998</v>
      </c>
      <c r="C78">
        <v>14.53856</v>
      </c>
      <c r="D78">
        <v>56.70908</v>
      </c>
      <c r="E78">
        <v>8.49648</v>
      </c>
      <c r="F78">
        <v>8.4785500000000003</v>
      </c>
      <c r="G78">
        <v>4.0904199999999999</v>
      </c>
      <c r="H78">
        <v>4.48048</v>
      </c>
      <c r="I78">
        <v>4.4060699999999997</v>
      </c>
      <c r="J78">
        <v>3.9980699999999998</v>
      </c>
      <c r="K78">
        <f t="shared" si="3"/>
        <v>8.49648</v>
      </c>
      <c r="L78">
        <f t="shared" si="4"/>
        <v>2.2527853497571394E-2</v>
      </c>
      <c r="M78">
        <f t="shared" si="5"/>
        <v>1.1264476428440456E-2</v>
      </c>
    </row>
    <row r="79" spans="2:13" x14ac:dyDescent="0.25">
      <c r="B79">
        <v>3411.3216000000002</v>
      </c>
      <c r="C79">
        <v>16.233640000000001</v>
      </c>
      <c r="D79">
        <v>56.621690000000001</v>
      </c>
      <c r="E79">
        <v>8.49648</v>
      </c>
      <c r="F79">
        <v>8.4646299999999997</v>
      </c>
      <c r="G79">
        <v>4.0904199999999999</v>
      </c>
      <c r="H79">
        <v>4.48048</v>
      </c>
      <c r="I79">
        <v>4.4060699999999997</v>
      </c>
      <c r="J79">
        <v>3.9841500000000001</v>
      </c>
      <c r="K79">
        <f t="shared" si="3"/>
        <v>8.49648</v>
      </c>
      <c r="L79">
        <f t="shared" si="4"/>
        <v>2.2527853497571394E-2</v>
      </c>
      <c r="M79">
        <f t="shared" si="5"/>
        <v>1.1264476428406844E-2</v>
      </c>
    </row>
    <row r="80" spans="2:13" x14ac:dyDescent="0.25">
      <c r="B80">
        <v>3411.4740000000002</v>
      </c>
      <c r="C80">
        <v>17.877680000000002</v>
      </c>
      <c r="D80">
        <v>56.70908</v>
      </c>
      <c r="E80">
        <v>8.49648</v>
      </c>
      <c r="F80">
        <v>8.4785500000000003</v>
      </c>
      <c r="G80">
        <v>4.0904199999999999</v>
      </c>
      <c r="H80">
        <v>4.48048</v>
      </c>
      <c r="I80">
        <v>4.4060699999999997</v>
      </c>
      <c r="J80">
        <v>3.9980699999999998</v>
      </c>
      <c r="K80">
        <f t="shared" si="3"/>
        <v>8.49648</v>
      </c>
      <c r="L80">
        <f t="shared" si="4"/>
        <v>2.2527853497571394E-2</v>
      </c>
      <c r="M80">
        <f t="shared" si="5"/>
        <v>1.1264476428406844E-2</v>
      </c>
    </row>
    <row r="81" spans="2:13" x14ac:dyDescent="0.25">
      <c r="B81">
        <v>3411.6264000000001</v>
      </c>
      <c r="C81">
        <v>20.0014</v>
      </c>
      <c r="D81">
        <v>56.804560000000002</v>
      </c>
      <c r="E81">
        <v>8.49648</v>
      </c>
      <c r="F81">
        <v>8.4920799999999996</v>
      </c>
      <c r="G81">
        <v>4.0904199999999999</v>
      </c>
      <c r="H81">
        <v>4.4940100000000003</v>
      </c>
      <c r="I81">
        <v>4.4060699999999997</v>
      </c>
      <c r="J81">
        <v>3.9980699999999998</v>
      </c>
      <c r="K81">
        <f t="shared" si="3"/>
        <v>8.49648</v>
      </c>
      <c r="L81">
        <f t="shared" si="4"/>
        <v>2.2527853497571394E-2</v>
      </c>
      <c r="M81">
        <f t="shared" si="5"/>
        <v>1.1264476428406844E-2</v>
      </c>
    </row>
    <row r="82" spans="2:13" x14ac:dyDescent="0.25">
      <c r="B82">
        <v>3411.7788</v>
      </c>
      <c r="C82">
        <v>21.210429999999999</v>
      </c>
      <c r="D82">
        <v>56.717329999999997</v>
      </c>
      <c r="E82">
        <v>8.49648</v>
      </c>
      <c r="F82">
        <v>8.4781700000000004</v>
      </c>
      <c r="G82">
        <v>4.0904199999999999</v>
      </c>
      <c r="H82">
        <v>4.4940100000000003</v>
      </c>
      <c r="I82">
        <v>4.4060699999999997</v>
      </c>
      <c r="J82">
        <v>3.9841500000000001</v>
      </c>
      <c r="K82">
        <f t="shared" si="3"/>
        <v>8.49648</v>
      </c>
      <c r="L82">
        <f t="shared" si="4"/>
        <v>2.2527853497571394E-2</v>
      </c>
      <c r="M82">
        <f t="shared" si="5"/>
        <v>1.1264476428406844E-2</v>
      </c>
    </row>
    <row r="83" spans="2:13" x14ac:dyDescent="0.25">
      <c r="B83">
        <v>3411.9312</v>
      </c>
      <c r="C83">
        <v>20.994779999999999</v>
      </c>
      <c r="D83">
        <v>56.621690000000001</v>
      </c>
      <c r="E83">
        <v>8.49648</v>
      </c>
      <c r="F83">
        <v>8.4646299999999997</v>
      </c>
      <c r="G83">
        <v>4.0904199999999999</v>
      </c>
      <c r="H83">
        <v>4.48048</v>
      </c>
      <c r="I83">
        <v>4.4060699999999997</v>
      </c>
      <c r="J83">
        <v>3.9841500000000001</v>
      </c>
      <c r="K83">
        <f t="shared" si="3"/>
        <v>8.49648</v>
      </c>
      <c r="L83">
        <f t="shared" si="4"/>
        <v>2.2527853497571394E-2</v>
      </c>
      <c r="M83">
        <f t="shared" si="5"/>
        <v>1.1264476428406844E-2</v>
      </c>
    </row>
    <row r="84" spans="2:13" x14ac:dyDescent="0.25">
      <c r="B84">
        <v>3412.0835999999999</v>
      </c>
      <c r="C84">
        <v>22.58165</v>
      </c>
      <c r="D84">
        <v>56.804560000000002</v>
      </c>
      <c r="E84">
        <v>8.49648</v>
      </c>
      <c r="F84">
        <v>8.4920799999999996</v>
      </c>
      <c r="G84">
        <v>4.0904199999999999</v>
      </c>
      <c r="H84">
        <v>4.4940100000000003</v>
      </c>
      <c r="I84">
        <v>4.4060699999999997</v>
      </c>
      <c r="J84">
        <v>3.9980699999999998</v>
      </c>
      <c r="K84">
        <f t="shared" si="3"/>
        <v>8.49648</v>
      </c>
      <c r="L84">
        <f t="shared" si="4"/>
        <v>2.2527853497571394E-2</v>
      </c>
      <c r="M84">
        <f t="shared" si="5"/>
        <v>1.1264476428406844E-2</v>
      </c>
    </row>
    <row r="85" spans="2:13" x14ac:dyDescent="0.25">
      <c r="B85">
        <v>3412.2359999999999</v>
      </c>
      <c r="C85">
        <v>21.49342</v>
      </c>
      <c r="D85">
        <v>56.717329999999997</v>
      </c>
      <c r="E85">
        <v>8.49648</v>
      </c>
      <c r="F85">
        <v>8.4781700000000004</v>
      </c>
      <c r="G85">
        <v>4.0904199999999999</v>
      </c>
      <c r="H85">
        <v>4.4940100000000003</v>
      </c>
      <c r="I85">
        <v>4.4060699999999997</v>
      </c>
      <c r="J85">
        <v>3.9841500000000001</v>
      </c>
      <c r="K85">
        <f t="shared" si="3"/>
        <v>8.49648</v>
      </c>
      <c r="L85">
        <f t="shared" si="4"/>
        <v>2.2527853497571394E-2</v>
      </c>
      <c r="M85">
        <f t="shared" si="5"/>
        <v>1.1264476428406844E-2</v>
      </c>
    </row>
    <row r="86" spans="2:13" x14ac:dyDescent="0.25">
      <c r="B86">
        <v>3412.3883999999998</v>
      </c>
      <c r="C86">
        <v>20.07498</v>
      </c>
      <c r="D86">
        <v>56.717329999999997</v>
      </c>
      <c r="E86">
        <v>8.49648</v>
      </c>
      <c r="F86">
        <v>8.4781700000000004</v>
      </c>
      <c r="G86">
        <v>4.0904199999999999</v>
      </c>
      <c r="H86">
        <v>4.4940100000000003</v>
      </c>
      <c r="I86">
        <v>4.4060699999999997</v>
      </c>
      <c r="J86">
        <v>3.9841500000000001</v>
      </c>
      <c r="K86">
        <f t="shared" si="3"/>
        <v>8.49648</v>
      </c>
      <c r="L86">
        <f t="shared" si="4"/>
        <v>2.2527853497571394E-2</v>
      </c>
      <c r="M86">
        <f t="shared" si="5"/>
        <v>1.1264476428440456E-2</v>
      </c>
    </row>
    <row r="87" spans="2:13" x14ac:dyDescent="0.25">
      <c r="B87">
        <v>3412.5408000000002</v>
      </c>
      <c r="C87">
        <v>18.453849999999999</v>
      </c>
      <c r="D87">
        <v>56.804560000000002</v>
      </c>
      <c r="E87">
        <v>8.49648</v>
      </c>
      <c r="F87">
        <v>8.4920799999999996</v>
      </c>
      <c r="G87">
        <v>4.0904199999999999</v>
      </c>
      <c r="H87">
        <v>4.4940100000000003</v>
      </c>
      <c r="I87">
        <v>4.4060699999999997</v>
      </c>
      <c r="J87">
        <v>3.9980699999999998</v>
      </c>
      <c r="K87">
        <f t="shared" si="3"/>
        <v>8.49648</v>
      </c>
      <c r="L87">
        <f t="shared" si="4"/>
        <v>2.2527853497571394E-2</v>
      </c>
      <c r="M87">
        <f t="shared" si="5"/>
        <v>1.1264476428406844E-2</v>
      </c>
    </row>
    <row r="88" spans="2:13" x14ac:dyDescent="0.25">
      <c r="B88">
        <v>3412.6932000000002</v>
      </c>
      <c r="C88">
        <v>19.211359999999999</v>
      </c>
      <c r="D88">
        <v>56.804560000000002</v>
      </c>
      <c r="E88">
        <v>8.49648</v>
      </c>
      <c r="F88">
        <v>8.4920799999999996</v>
      </c>
      <c r="G88">
        <v>4.0904199999999999</v>
      </c>
      <c r="H88">
        <v>4.4940100000000003</v>
      </c>
      <c r="I88">
        <v>4.4060699999999997</v>
      </c>
      <c r="J88">
        <v>3.9980699999999998</v>
      </c>
      <c r="K88">
        <f t="shared" si="3"/>
        <v>8.49648</v>
      </c>
      <c r="L88">
        <f t="shared" si="4"/>
        <v>2.2527853497571394E-2</v>
      </c>
      <c r="M88">
        <f t="shared" si="5"/>
        <v>1.1264476428406844E-2</v>
      </c>
    </row>
    <row r="89" spans="2:13" x14ac:dyDescent="0.25">
      <c r="B89">
        <v>3412.8456000000001</v>
      </c>
      <c r="C89">
        <v>22.145890000000001</v>
      </c>
      <c r="D89">
        <v>56.70908</v>
      </c>
      <c r="E89">
        <v>8.49648</v>
      </c>
      <c r="F89">
        <v>8.4785500000000003</v>
      </c>
      <c r="G89">
        <v>4.0904199999999999</v>
      </c>
      <c r="H89">
        <v>4.48048</v>
      </c>
      <c r="I89">
        <v>4.4060699999999997</v>
      </c>
      <c r="J89">
        <v>3.9980699999999998</v>
      </c>
      <c r="K89">
        <f t="shared" si="3"/>
        <v>8.49648</v>
      </c>
      <c r="L89">
        <f t="shared" si="4"/>
        <v>2.2527853497571394E-2</v>
      </c>
      <c r="M89">
        <f t="shared" si="5"/>
        <v>1.1264476428406844E-2</v>
      </c>
    </row>
    <row r="90" spans="2:13" x14ac:dyDescent="0.25">
      <c r="B90">
        <v>3412.998</v>
      </c>
      <c r="C90">
        <v>21.003399999999999</v>
      </c>
      <c r="D90">
        <v>56.53219</v>
      </c>
      <c r="E90">
        <v>8.4824999999999999</v>
      </c>
      <c r="F90">
        <v>8.4646299999999997</v>
      </c>
      <c r="G90">
        <v>4.0764399999999998</v>
      </c>
      <c r="H90">
        <v>4.48048</v>
      </c>
      <c r="I90">
        <v>4.4060699999999997</v>
      </c>
      <c r="J90">
        <v>3.9841500000000001</v>
      </c>
      <c r="K90">
        <f t="shared" si="3"/>
        <v>8.4824999999999999</v>
      </c>
      <c r="L90">
        <f t="shared" si="4"/>
        <v>2.2297266611618412E-2</v>
      </c>
      <c r="M90">
        <f t="shared" si="5"/>
        <v>1.1149177359110378E-2</v>
      </c>
    </row>
    <row r="91" spans="2:13" x14ac:dyDescent="0.25">
      <c r="B91">
        <v>3413.1504</v>
      </c>
      <c r="C91">
        <v>19.992149999999999</v>
      </c>
      <c r="D91">
        <v>56.53219</v>
      </c>
      <c r="E91">
        <v>8.4824999999999999</v>
      </c>
      <c r="F91">
        <v>8.4646299999999997</v>
      </c>
      <c r="G91">
        <v>4.0764399999999998</v>
      </c>
      <c r="H91">
        <v>4.48048</v>
      </c>
      <c r="I91">
        <v>4.4060699999999997</v>
      </c>
      <c r="J91">
        <v>3.9841500000000001</v>
      </c>
      <c r="K91">
        <f t="shared" si="3"/>
        <v>8.4824999999999999</v>
      </c>
      <c r="L91">
        <f t="shared" si="4"/>
        <v>2.2297266611618412E-2</v>
      </c>
      <c r="M91">
        <f t="shared" si="5"/>
        <v>1.1149177359110378E-2</v>
      </c>
    </row>
    <row r="92" spans="2:13" x14ac:dyDescent="0.25">
      <c r="B92">
        <v>3413.3027999999999</v>
      </c>
      <c r="C92">
        <v>18.978269999999998</v>
      </c>
      <c r="D92">
        <v>56.442790000000002</v>
      </c>
      <c r="E92">
        <v>8.4685199999999998</v>
      </c>
      <c r="F92">
        <v>8.4646299999999997</v>
      </c>
      <c r="G92">
        <v>4.0624500000000001</v>
      </c>
      <c r="H92">
        <v>4.48048</v>
      </c>
      <c r="I92">
        <v>4.4060699999999997</v>
      </c>
      <c r="J92">
        <v>3.9841500000000001</v>
      </c>
      <c r="K92">
        <f t="shared" si="3"/>
        <v>8.4685199999999998</v>
      </c>
      <c r="L92">
        <f t="shared" si="4"/>
        <v>2.2067059442782196E-2</v>
      </c>
      <c r="M92">
        <f t="shared" si="5"/>
        <v>1.1034068157637394E-2</v>
      </c>
    </row>
    <row r="93" spans="2:13" x14ac:dyDescent="0.25">
      <c r="B93">
        <v>3413.4551999999999</v>
      </c>
      <c r="C93">
        <v>18.197880000000001</v>
      </c>
      <c r="D93">
        <v>56.434809999999999</v>
      </c>
      <c r="E93">
        <v>8.4685199999999998</v>
      </c>
      <c r="F93">
        <v>8.4649999999999999</v>
      </c>
      <c r="G93">
        <v>4.0624500000000001</v>
      </c>
      <c r="H93">
        <v>4.4669299999999996</v>
      </c>
      <c r="I93">
        <v>4.4060699999999997</v>
      </c>
      <c r="J93">
        <v>3.9980699999999998</v>
      </c>
      <c r="K93">
        <f t="shared" si="3"/>
        <v>8.4685199999999998</v>
      </c>
      <c r="L93">
        <f t="shared" si="4"/>
        <v>2.2067059442782196E-2</v>
      </c>
      <c r="M93">
        <f t="shared" si="5"/>
        <v>1.1034068157637394E-2</v>
      </c>
    </row>
    <row r="94" spans="2:13" x14ac:dyDescent="0.25">
      <c r="B94">
        <v>3413.6075999999998</v>
      </c>
      <c r="C94">
        <v>16.25807</v>
      </c>
      <c r="D94">
        <v>56.442790000000002</v>
      </c>
      <c r="E94">
        <v>8.4685199999999998</v>
      </c>
      <c r="F94">
        <v>8.4646299999999997</v>
      </c>
      <c r="G94">
        <v>4.0624500000000001</v>
      </c>
      <c r="H94">
        <v>4.48048</v>
      </c>
      <c r="I94">
        <v>4.4060699999999997</v>
      </c>
      <c r="J94">
        <v>3.9841500000000001</v>
      </c>
      <c r="K94">
        <f t="shared" si="3"/>
        <v>8.4685199999999998</v>
      </c>
      <c r="L94">
        <f t="shared" si="4"/>
        <v>2.2067059442782196E-2</v>
      </c>
      <c r="M94">
        <f t="shared" si="5"/>
        <v>1.1034068157670319E-2</v>
      </c>
    </row>
    <row r="95" spans="2:13" x14ac:dyDescent="0.25">
      <c r="B95">
        <v>3413.76</v>
      </c>
      <c r="C95">
        <v>14.341010000000001</v>
      </c>
      <c r="D95">
        <v>56.625070000000001</v>
      </c>
      <c r="E95">
        <v>8.4685199999999998</v>
      </c>
      <c r="F95">
        <v>8.4920799999999996</v>
      </c>
      <c r="G95">
        <v>4.0624500000000001</v>
      </c>
      <c r="H95">
        <v>4.4940100000000003</v>
      </c>
      <c r="I95">
        <v>4.4060699999999997</v>
      </c>
      <c r="J95">
        <v>3.9980699999999998</v>
      </c>
      <c r="K95">
        <f t="shared" si="3"/>
        <v>8.4920799999999996</v>
      </c>
      <c r="L95">
        <f t="shared" si="4"/>
        <v>2.2455238708373806E-2</v>
      </c>
      <c r="M95">
        <f t="shared" si="5"/>
        <v>1.1228167262007207E-2</v>
      </c>
    </row>
    <row r="96" spans="2:13" x14ac:dyDescent="0.25">
      <c r="B96">
        <v>3413.9124000000002</v>
      </c>
      <c r="C96">
        <v>14.14171</v>
      </c>
      <c r="D96">
        <v>56.442790000000002</v>
      </c>
      <c r="E96">
        <v>8.4685199999999998</v>
      </c>
      <c r="F96">
        <v>8.4646299999999997</v>
      </c>
      <c r="G96">
        <v>4.0624500000000001</v>
      </c>
      <c r="H96">
        <v>4.48048</v>
      </c>
      <c r="I96">
        <v>4.4060699999999997</v>
      </c>
      <c r="J96">
        <v>3.9841500000000001</v>
      </c>
      <c r="K96">
        <f t="shared" si="3"/>
        <v>8.4685199999999998</v>
      </c>
      <c r="L96">
        <f t="shared" si="4"/>
        <v>2.2067059442782196E-2</v>
      </c>
      <c r="M96">
        <f t="shared" si="5"/>
        <v>1.1034068157637394E-2</v>
      </c>
    </row>
    <row r="97" spans="2:13" x14ac:dyDescent="0.25">
      <c r="B97">
        <v>3414.0648000000001</v>
      </c>
      <c r="C97">
        <v>15.3565</v>
      </c>
      <c r="D97">
        <v>56.538110000000003</v>
      </c>
      <c r="E97">
        <v>8.4685199999999998</v>
      </c>
      <c r="F97">
        <v>8.4781700000000004</v>
      </c>
      <c r="G97">
        <v>4.0624500000000001</v>
      </c>
      <c r="H97">
        <v>4.4940100000000003</v>
      </c>
      <c r="I97">
        <v>4.4060699999999997</v>
      </c>
      <c r="J97">
        <v>3.9841500000000001</v>
      </c>
      <c r="K97">
        <f t="shared" si="3"/>
        <v>8.4781700000000004</v>
      </c>
      <c r="L97">
        <f t="shared" si="4"/>
        <v>2.2225924372352834E-2</v>
      </c>
      <c r="M97">
        <f t="shared" si="5"/>
        <v>1.1113504498726964E-2</v>
      </c>
    </row>
    <row r="98" spans="2:13" x14ac:dyDescent="0.25">
      <c r="B98">
        <v>3414.2172</v>
      </c>
      <c r="C98">
        <v>15.952999999999999</v>
      </c>
      <c r="D98">
        <v>56.625070000000001</v>
      </c>
      <c r="E98">
        <v>8.4685199999999998</v>
      </c>
      <c r="F98">
        <v>8.4920799999999996</v>
      </c>
      <c r="G98">
        <v>4.0624500000000001</v>
      </c>
      <c r="H98">
        <v>4.4940100000000003</v>
      </c>
      <c r="I98">
        <v>4.4060699999999997</v>
      </c>
      <c r="J98">
        <v>3.9980699999999998</v>
      </c>
      <c r="K98">
        <f t="shared" si="3"/>
        <v>8.4920799999999996</v>
      </c>
      <c r="L98">
        <f t="shared" si="4"/>
        <v>2.2455238708373806E-2</v>
      </c>
      <c r="M98">
        <f t="shared" si="5"/>
        <v>1.1228167262007207E-2</v>
      </c>
    </row>
    <row r="99" spans="2:13" x14ac:dyDescent="0.25">
      <c r="B99">
        <v>3414.3696</v>
      </c>
      <c r="C99">
        <v>15.676270000000001</v>
      </c>
      <c r="D99">
        <v>56.625070000000001</v>
      </c>
      <c r="E99">
        <v>8.4685199999999998</v>
      </c>
      <c r="F99">
        <v>8.4920799999999996</v>
      </c>
      <c r="G99">
        <v>4.0624500000000001</v>
      </c>
      <c r="H99">
        <v>4.4940100000000003</v>
      </c>
      <c r="I99">
        <v>4.4060699999999997</v>
      </c>
      <c r="J99">
        <v>3.9980699999999998</v>
      </c>
      <c r="K99">
        <f t="shared" si="3"/>
        <v>8.4920799999999996</v>
      </c>
      <c r="L99">
        <f t="shared" si="4"/>
        <v>2.2455238708373806E-2</v>
      </c>
      <c r="M99">
        <f t="shared" si="5"/>
        <v>1.1228167262007207E-2</v>
      </c>
    </row>
    <row r="100" spans="2:13" x14ac:dyDescent="0.25">
      <c r="B100">
        <v>3414.5219999999999</v>
      </c>
      <c r="C100">
        <v>14.24962</v>
      </c>
      <c r="D100">
        <v>56.538110000000003</v>
      </c>
      <c r="E100">
        <v>8.4685199999999998</v>
      </c>
      <c r="F100">
        <v>8.4781700000000004</v>
      </c>
      <c r="G100">
        <v>4.0624500000000001</v>
      </c>
      <c r="H100">
        <v>4.4940100000000003</v>
      </c>
      <c r="I100">
        <v>4.4060699999999997</v>
      </c>
      <c r="J100">
        <v>3.9841500000000001</v>
      </c>
      <c r="K100">
        <f t="shared" si="3"/>
        <v>8.4781700000000004</v>
      </c>
      <c r="L100">
        <f t="shared" si="4"/>
        <v>2.2225924372352834E-2</v>
      </c>
      <c r="M100">
        <f t="shared" si="5"/>
        <v>1.1113504498726964E-2</v>
      </c>
    </row>
    <row r="101" spans="2:13" x14ac:dyDescent="0.25">
      <c r="B101">
        <v>3414.6743999999999</v>
      </c>
      <c r="C101">
        <v>13.823919999999999</v>
      </c>
      <c r="D101">
        <v>56.442790000000002</v>
      </c>
      <c r="E101">
        <v>8.4685199999999998</v>
      </c>
      <c r="F101">
        <v>8.4646299999999997</v>
      </c>
      <c r="G101">
        <v>4.0624500000000001</v>
      </c>
      <c r="H101">
        <v>4.48048</v>
      </c>
      <c r="I101">
        <v>4.4060699999999997</v>
      </c>
      <c r="J101">
        <v>3.9841500000000001</v>
      </c>
      <c r="K101">
        <f t="shared" si="3"/>
        <v>8.4685199999999998</v>
      </c>
      <c r="L101">
        <f t="shared" si="4"/>
        <v>2.2067059442782196E-2</v>
      </c>
      <c r="M101">
        <f t="shared" si="5"/>
        <v>1.1034068157637394E-2</v>
      </c>
    </row>
    <row r="102" spans="2:13" x14ac:dyDescent="0.25">
      <c r="B102">
        <v>3414.8267999999998</v>
      </c>
      <c r="C102">
        <v>13.591480000000001</v>
      </c>
      <c r="D102">
        <v>56.529919999999997</v>
      </c>
      <c r="E102">
        <v>8.4685199999999998</v>
      </c>
      <c r="F102">
        <v>8.4785500000000003</v>
      </c>
      <c r="G102">
        <v>4.0624500000000001</v>
      </c>
      <c r="H102">
        <v>4.48048</v>
      </c>
      <c r="I102">
        <v>4.4060699999999997</v>
      </c>
      <c r="J102">
        <v>3.9980699999999998</v>
      </c>
      <c r="K102">
        <f t="shared" si="3"/>
        <v>8.4785500000000003</v>
      </c>
      <c r="L102">
        <f t="shared" si="4"/>
        <v>2.223218389595881E-2</v>
      </c>
      <c r="M102">
        <f t="shared" si="5"/>
        <v>1.1116634413295499E-2</v>
      </c>
    </row>
    <row r="103" spans="2:13" x14ac:dyDescent="0.25">
      <c r="B103">
        <v>3414.9792000000002</v>
      </c>
      <c r="C103">
        <v>14.6777</v>
      </c>
      <c r="D103">
        <v>56.619439999999997</v>
      </c>
      <c r="E103">
        <v>8.4824999999999999</v>
      </c>
      <c r="F103">
        <v>8.4785500000000003</v>
      </c>
      <c r="G103">
        <v>4.0764399999999998</v>
      </c>
      <c r="H103">
        <v>4.48048</v>
      </c>
      <c r="I103">
        <v>4.4060699999999997</v>
      </c>
      <c r="J103">
        <v>3.9980699999999998</v>
      </c>
      <c r="K103">
        <f t="shared" si="3"/>
        <v>8.4824999999999999</v>
      </c>
      <c r="L103">
        <f t="shared" si="4"/>
        <v>2.2297266611618412E-2</v>
      </c>
      <c r="M103">
        <f t="shared" si="5"/>
        <v>1.1149177359110378E-2</v>
      </c>
    </row>
    <row r="104" spans="2:13" x14ac:dyDescent="0.25">
      <c r="B104">
        <v>3415.1316000000002</v>
      </c>
      <c r="C104">
        <v>13.523110000000001</v>
      </c>
      <c r="D104">
        <v>56.714770000000001</v>
      </c>
      <c r="E104">
        <v>8.4824999999999999</v>
      </c>
      <c r="F104">
        <v>8.4920799999999996</v>
      </c>
      <c r="G104">
        <v>4.0764399999999998</v>
      </c>
      <c r="H104">
        <v>4.4940100000000003</v>
      </c>
      <c r="I104">
        <v>4.4060699999999997</v>
      </c>
      <c r="J104">
        <v>3.9980699999999998</v>
      </c>
      <c r="K104">
        <f t="shared" si="3"/>
        <v>8.4920799999999996</v>
      </c>
      <c r="L104">
        <f t="shared" si="4"/>
        <v>2.2455238708373806E-2</v>
      </c>
      <c r="M104">
        <f t="shared" si="5"/>
        <v>1.1228167262007207E-2</v>
      </c>
    </row>
    <row r="105" spans="2:13" x14ac:dyDescent="0.25">
      <c r="B105">
        <v>3415.2840000000001</v>
      </c>
      <c r="C105">
        <v>14.240360000000001</v>
      </c>
      <c r="D105">
        <v>56.794269999999997</v>
      </c>
      <c r="E105">
        <v>8.5088000000000008</v>
      </c>
      <c r="F105">
        <v>8.4785500000000003</v>
      </c>
      <c r="G105">
        <v>4.0904199999999999</v>
      </c>
      <c r="H105">
        <v>4.48048</v>
      </c>
      <c r="I105">
        <v>4.4183899999999996</v>
      </c>
      <c r="J105">
        <v>3.9980699999999998</v>
      </c>
      <c r="K105">
        <f t="shared" si="3"/>
        <v>8.5088000000000008</v>
      </c>
      <c r="L105">
        <f t="shared" si="4"/>
        <v>2.2731375014571613E-2</v>
      </c>
      <c r="M105">
        <f t="shared" si="5"/>
        <v>1.136624215283193E-2</v>
      </c>
    </row>
    <row r="106" spans="2:13" x14ac:dyDescent="0.25">
      <c r="B106">
        <v>3415.4364</v>
      </c>
      <c r="C106">
        <v>14.812290000000001</v>
      </c>
      <c r="D106">
        <v>56.619439999999997</v>
      </c>
      <c r="E106">
        <v>8.4824999999999999</v>
      </c>
      <c r="F106">
        <v>8.4785500000000003</v>
      </c>
      <c r="G106">
        <v>4.0764399999999998</v>
      </c>
      <c r="H106">
        <v>4.48048</v>
      </c>
      <c r="I106">
        <v>4.4060699999999997</v>
      </c>
      <c r="J106">
        <v>3.9980699999999998</v>
      </c>
      <c r="K106">
        <f t="shared" si="3"/>
        <v>8.4824999999999999</v>
      </c>
      <c r="L106">
        <f t="shared" si="4"/>
        <v>2.2297266611618412E-2</v>
      </c>
      <c r="M106">
        <f t="shared" si="5"/>
        <v>1.1149177359110378E-2</v>
      </c>
    </row>
    <row r="107" spans="2:13" x14ac:dyDescent="0.25">
      <c r="B107">
        <v>3415.5888</v>
      </c>
      <c r="C107">
        <v>17.678149999999999</v>
      </c>
      <c r="D107">
        <v>56.70908</v>
      </c>
      <c r="E107">
        <v>8.49648</v>
      </c>
      <c r="F107">
        <v>8.4785500000000003</v>
      </c>
      <c r="G107">
        <v>4.0904199999999999</v>
      </c>
      <c r="H107">
        <v>4.48048</v>
      </c>
      <c r="I107">
        <v>4.4060699999999997</v>
      </c>
      <c r="J107">
        <v>3.9980699999999998</v>
      </c>
      <c r="K107">
        <f t="shared" si="3"/>
        <v>8.49648</v>
      </c>
      <c r="L107">
        <f t="shared" si="4"/>
        <v>2.2527853497571394E-2</v>
      </c>
      <c r="M107">
        <f t="shared" si="5"/>
        <v>1.1264476428406844E-2</v>
      </c>
    </row>
    <row r="108" spans="2:13" x14ac:dyDescent="0.25">
      <c r="B108">
        <v>3415.7411999999999</v>
      </c>
      <c r="C108">
        <v>18.860109999999999</v>
      </c>
      <c r="D108">
        <v>56.70908</v>
      </c>
      <c r="E108">
        <v>8.49648</v>
      </c>
      <c r="F108">
        <v>8.4785500000000003</v>
      </c>
      <c r="G108">
        <v>4.0904199999999999</v>
      </c>
      <c r="H108">
        <v>4.48048</v>
      </c>
      <c r="I108">
        <v>4.4060699999999997</v>
      </c>
      <c r="J108">
        <v>3.9980699999999998</v>
      </c>
      <c r="K108">
        <f t="shared" si="3"/>
        <v>8.49648</v>
      </c>
      <c r="L108">
        <f t="shared" si="4"/>
        <v>2.2527853497571394E-2</v>
      </c>
      <c r="M108">
        <f t="shared" si="5"/>
        <v>1.1264476428406844E-2</v>
      </c>
    </row>
    <row r="109" spans="2:13" x14ac:dyDescent="0.25">
      <c r="B109">
        <v>3415.8935999999999</v>
      </c>
      <c r="C109">
        <v>16.903009999999998</v>
      </c>
      <c r="D109">
        <v>56.79016</v>
      </c>
      <c r="E109">
        <v>8.5071300000000001</v>
      </c>
      <c r="F109">
        <v>8.4785500000000003</v>
      </c>
      <c r="G109">
        <v>4.0764399999999998</v>
      </c>
      <c r="H109">
        <v>4.48048</v>
      </c>
      <c r="I109">
        <v>4.4306999999999999</v>
      </c>
      <c r="J109">
        <v>3.9980699999999998</v>
      </c>
      <c r="K109">
        <f t="shared" si="3"/>
        <v>8.5071300000000001</v>
      </c>
      <c r="L109">
        <f t="shared" si="4"/>
        <v>2.2703769998931422E-2</v>
      </c>
      <c r="M109">
        <f t="shared" si="5"/>
        <v>1.1352438971449458E-2</v>
      </c>
    </row>
    <row r="110" spans="2:13" x14ac:dyDescent="0.25">
      <c r="B110">
        <v>3416.0459999999998</v>
      </c>
      <c r="C110">
        <v>15.397500000000001</v>
      </c>
      <c r="D110">
        <v>56.529919999999997</v>
      </c>
      <c r="E110">
        <v>8.4685199999999998</v>
      </c>
      <c r="F110">
        <v>8.4785500000000003</v>
      </c>
      <c r="G110">
        <v>4.0624500000000001</v>
      </c>
      <c r="H110">
        <v>4.48048</v>
      </c>
      <c r="I110">
        <v>4.4060699999999997</v>
      </c>
      <c r="J110">
        <v>3.9980699999999998</v>
      </c>
      <c r="K110">
        <f t="shared" si="3"/>
        <v>8.4785500000000003</v>
      </c>
      <c r="L110">
        <f t="shared" si="4"/>
        <v>2.223218389595881E-2</v>
      </c>
      <c r="M110">
        <f t="shared" si="5"/>
        <v>1.1116634413295499E-2</v>
      </c>
    </row>
    <row r="111" spans="2:13" x14ac:dyDescent="0.25">
      <c r="B111">
        <v>3416.1984000000002</v>
      </c>
      <c r="C111">
        <v>15.69012</v>
      </c>
      <c r="D111">
        <v>56.53219</v>
      </c>
      <c r="E111">
        <v>8.4824999999999999</v>
      </c>
      <c r="F111">
        <v>8.4646299999999997</v>
      </c>
      <c r="G111">
        <v>4.0764399999999998</v>
      </c>
      <c r="H111">
        <v>4.48048</v>
      </c>
      <c r="I111">
        <v>4.4060699999999997</v>
      </c>
      <c r="J111">
        <v>3.9841500000000001</v>
      </c>
      <c r="K111">
        <f t="shared" si="3"/>
        <v>8.4824999999999999</v>
      </c>
      <c r="L111">
        <f t="shared" si="4"/>
        <v>2.2297266611618412E-2</v>
      </c>
      <c r="M111">
        <f t="shared" si="5"/>
        <v>1.1149177359110378E-2</v>
      </c>
    </row>
    <row r="112" spans="2:13" x14ac:dyDescent="0.25">
      <c r="B112">
        <v>3416.3508000000002</v>
      </c>
      <c r="C112">
        <v>17.149170000000002</v>
      </c>
      <c r="D112">
        <v>56.434809999999999</v>
      </c>
      <c r="E112">
        <v>8.4685199999999998</v>
      </c>
      <c r="F112">
        <v>8.4649999999999999</v>
      </c>
      <c r="G112">
        <v>4.0624500000000001</v>
      </c>
      <c r="H112">
        <v>4.4669299999999996</v>
      </c>
      <c r="I112">
        <v>4.4060699999999997</v>
      </c>
      <c r="J112">
        <v>3.9980699999999998</v>
      </c>
      <c r="K112">
        <f t="shared" si="3"/>
        <v>8.4685199999999998</v>
      </c>
      <c r="L112">
        <f t="shared" si="4"/>
        <v>2.2067059442782196E-2</v>
      </c>
      <c r="M112">
        <f t="shared" si="5"/>
        <v>1.1034068157637394E-2</v>
      </c>
    </row>
    <row r="113" spans="2:13" x14ac:dyDescent="0.25">
      <c r="B113">
        <v>3416.5032000000001</v>
      </c>
      <c r="C113">
        <v>17.148859999999999</v>
      </c>
      <c r="D113">
        <v>56.625070000000001</v>
      </c>
      <c r="E113">
        <v>8.4685199999999998</v>
      </c>
      <c r="F113">
        <v>8.4920799999999996</v>
      </c>
      <c r="G113">
        <v>4.0624500000000001</v>
      </c>
      <c r="H113">
        <v>4.4940100000000003</v>
      </c>
      <c r="I113">
        <v>4.4060699999999997</v>
      </c>
      <c r="J113">
        <v>3.9980699999999998</v>
      </c>
      <c r="K113">
        <f t="shared" si="3"/>
        <v>8.4920799999999996</v>
      </c>
      <c r="L113">
        <f t="shared" si="4"/>
        <v>2.2455238708373806E-2</v>
      </c>
      <c r="M113">
        <f t="shared" si="5"/>
        <v>1.1228167262007207E-2</v>
      </c>
    </row>
    <row r="114" spans="2:13" x14ac:dyDescent="0.25">
      <c r="B114">
        <v>3416.6556</v>
      </c>
      <c r="C114">
        <v>18.242840000000001</v>
      </c>
      <c r="D114">
        <v>56.625070000000001</v>
      </c>
      <c r="E114">
        <v>8.4685199999999998</v>
      </c>
      <c r="F114">
        <v>8.4920799999999996</v>
      </c>
      <c r="G114">
        <v>4.0624500000000001</v>
      </c>
      <c r="H114">
        <v>4.4940100000000003</v>
      </c>
      <c r="I114">
        <v>4.4060699999999997</v>
      </c>
      <c r="J114">
        <v>3.9980699999999998</v>
      </c>
      <c r="K114">
        <f t="shared" si="3"/>
        <v>8.4920799999999996</v>
      </c>
      <c r="L114">
        <f t="shared" si="4"/>
        <v>2.2455238708373806E-2</v>
      </c>
      <c r="M114">
        <f t="shared" si="5"/>
        <v>1.1228167262007207E-2</v>
      </c>
    </row>
    <row r="115" spans="2:13" x14ac:dyDescent="0.25">
      <c r="B115">
        <v>3416.808</v>
      </c>
      <c r="C115">
        <v>14.98373</v>
      </c>
      <c r="D115">
        <v>56.529919999999997</v>
      </c>
      <c r="E115">
        <v>8.4685199999999998</v>
      </c>
      <c r="F115">
        <v>8.4785500000000003</v>
      </c>
      <c r="G115">
        <v>4.0624500000000001</v>
      </c>
      <c r="H115">
        <v>4.48048</v>
      </c>
      <c r="I115">
        <v>4.4060699999999997</v>
      </c>
      <c r="J115">
        <v>3.9980699999999998</v>
      </c>
      <c r="K115">
        <f t="shared" si="3"/>
        <v>8.4785500000000003</v>
      </c>
      <c r="L115">
        <f t="shared" si="4"/>
        <v>2.223218389595881E-2</v>
      </c>
      <c r="M115">
        <f t="shared" si="5"/>
        <v>1.1116634413262327E-2</v>
      </c>
    </row>
    <row r="116" spans="2:13" x14ac:dyDescent="0.25">
      <c r="B116">
        <v>3416.9603999999999</v>
      </c>
      <c r="C116">
        <v>13.3247</v>
      </c>
      <c r="D116">
        <v>56.625070000000001</v>
      </c>
      <c r="E116">
        <v>8.4685199999999998</v>
      </c>
      <c r="F116">
        <v>8.4920799999999996</v>
      </c>
      <c r="G116">
        <v>4.0624500000000001</v>
      </c>
      <c r="H116">
        <v>4.4940100000000003</v>
      </c>
      <c r="I116">
        <v>4.4060699999999997</v>
      </c>
      <c r="J116">
        <v>3.9980699999999998</v>
      </c>
      <c r="K116">
        <f t="shared" si="3"/>
        <v>8.4920799999999996</v>
      </c>
      <c r="L116">
        <f t="shared" si="4"/>
        <v>2.2455238708373806E-2</v>
      </c>
      <c r="M116">
        <f t="shared" si="5"/>
        <v>1.1228167262007207E-2</v>
      </c>
    </row>
    <row r="117" spans="2:13" x14ac:dyDescent="0.25">
      <c r="B117">
        <v>3417.1127999999999</v>
      </c>
      <c r="C117">
        <v>9.7024799999999995</v>
      </c>
      <c r="D117">
        <v>56.625070000000001</v>
      </c>
      <c r="E117">
        <v>8.4685199999999998</v>
      </c>
      <c r="F117">
        <v>8.4920799999999996</v>
      </c>
      <c r="G117">
        <v>4.0624500000000001</v>
      </c>
      <c r="H117">
        <v>4.4940100000000003</v>
      </c>
      <c r="I117">
        <v>4.4060699999999997</v>
      </c>
      <c r="J117">
        <v>3.9980699999999998</v>
      </c>
      <c r="K117">
        <f t="shared" si="3"/>
        <v>8.4920799999999996</v>
      </c>
      <c r="L117">
        <f t="shared" si="4"/>
        <v>2.2455238708373806E-2</v>
      </c>
      <c r="M117">
        <f t="shared" si="5"/>
        <v>1.1228167262007207E-2</v>
      </c>
    </row>
    <row r="118" spans="2:13" x14ac:dyDescent="0.25">
      <c r="B118">
        <v>3417.2651999999998</v>
      </c>
      <c r="C118">
        <v>10.214</v>
      </c>
      <c r="D118">
        <v>56.529919999999997</v>
      </c>
      <c r="E118">
        <v>8.4685199999999998</v>
      </c>
      <c r="F118">
        <v>8.4785500000000003</v>
      </c>
      <c r="G118">
        <v>4.0624500000000001</v>
      </c>
      <c r="H118">
        <v>4.48048</v>
      </c>
      <c r="I118">
        <v>4.4060699999999997</v>
      </c>
      <c r="J118">
        <v>3.9980699999999998</v>
      </c>
      <c r="K118">
        <f t="shared" si="3"/>
        <v>8.4785500000000003</v>
      </c>
      <c r="L118">
        <f t="shared" si="4"/>
        <v>2.223218389595881E-2</v>
      </c>
      <c r="M118">
        <f t="shared" si="5"/>
        <v>1.1116634413295499E-2</v>
      </c>
    </row>
    <row r="119" spans="2:13" x14ac:dyDescent="0.25">
      <c r="B119">
        <v>3417.4176000000002</v>
      </c>
      <c r="C119">
        <v>10.88377</v>
      </c>
      <c r="D119">
        <v>56.529919999999997</v>
      </c>
      <c r="E119">
        <v>8.4685199999999998</v>
      </c>
      <c r="F119">
        <v>8.4785500000000003</v>
      </c>
      <c r="G119">
        <v>4.0624500000000001</v>
      </c>
      <c r="H119">
        <v>4.48048</v>
      </c>
      <c r="I119">
        <v>4.4060699999999997</v>
      </c>
      <c r="J119">
        <v>3.9980699999999998</v>
      </c>
      <c r="K119">
        <f t="shared" si="3"/>
        <v>8.4785500000000003</v>
      </c>
      <c r="L119">
        <f t="shared" si="4"/>
        <v>2.223218389595881E-2</v>
      </c>
      <c r="M119">
        <f t="shared" si="5"/>
        <v>1.1116634413262327E-2</v>
      </c>
    </row>
    <row r="120" spans="2:13" x14ac:dyDescent="0.25">
      <c r="B120">
        <v>3417.57</v>
      </c>
      <c r="C120">
        <v>13.82264</v>
      </c>
      <c r="D120">
        <v>56.529919999999997</v>
      </c>
      <c r="E120">
        <v>8.4685199999999998</v>
      </c>
      <c r="F120">
        <v>8.4785500000000003</v>
      </c>
      <c r="G120">
        <v>4.0624500000000001</v>
      </c>
      <c r="H120">
        <v>4.48048</v>
      </c>
      <c r="I120">
        <v>4.4060699999999997</v>
      </c>
      <c r="J120">
        <v>3.9980699999999998</v>
      </c>
      <c r="K120">
        <f t="shared" si="3"/>
        <v>8.4785500000000003</v>
      </c>
      <c r="L120">
        <f t="shared" si="4"/>
        <v>2.223218389595881E-2</v>
      </c>
      <c r="M120">
        <f t="shared" si="5"/>
        <v>1.1116634413262327E-2</v>
      </c>
    </row>
    <row r="121" spans="2:13" x14ac:dyDescent="0.25">
      <c r="B121">
        <v>3417.7224000000001</v>
      </c>
      <c r="C121">
        <v>18.482579999999999</v>
      </c>
      <c r="D121">
        <v>56.529919999999997</v>
      </c>
      <c r="E121">
        <v>8.4685199999999998</v>
      </c>
      <c r="F121">
        <v>8.4785500000000003</v>
      </c>
      <c r="G121">
        <v>4.0624500000000001</v>
      </c>
      <c r="H121">
        <v>4.48048</v>
      </c>
      <c r="I121">
        <v>4.4060699999999997</v>
      </c>
      <c r="J121">
        <v>3.9980699999999998</v>
      </c>
      <c r="K121">
        <f t="shared" si="3"/>
        <v>8.4785500000000003</v>
      </c>
      <c r="L121">
        <f t="shared" si="4"/>
        <v>2.223218389595881E-2</v>
      </c>
      <c r="M121">
        <f t="shared" si="5"/>
        <v>1.1116634413262327E-2</v>
      </c>
    </row>
    <row r="122" spans="2:13" x14ac:dyDescent="0.25">
      <c r="B122">
        <v>3417.8748000000001</v>
      </c>
      <c r="C122">
        <v>21.699539999999999</v>
      </c>
      <c r="D122">
        <v>56.529919999999997</v>
      </c>
      <c r="E122">
        <v>8.4685199999999998</v>
      </c>
      <c r="F122">
        <v>8.4785500000000003</v>
      </c>
      <c r="G122">
        <v>4.0624500000000001</v>
      </c>
      <c r="H122">
        <v>4.48048</v>
      </c>
      <c r="I122">
        <v>4.4060699999999997</v>
      </c>
      <c r="J122">
        <v>3.9980699999999998</v>
      </c>
      <c r="K122">
        <f t="shared" si="3"/>
        <v>8.4785500000000003</v>
      </c>
      <c r="L122">
        <f t="shared" si="4"/>
        <v>2.223218389595881E-2</v>
      </c>
      <c r="M122">
        <f t="shared" si="5"/>
        <v>1.1116634413262327E-2</v>
      </c>
    </row>
    <row r="123" spans="2:13" x14ac:dyDescent="0.25">
      <c r="B123">
        <v>3418.0272</v>
      </c>
      <c r="C123">
        <v>22.097100000000001</v>
      </c>
      <c r="D123">
        <v>56.619439999999997</v>
      </c>
      <c r="E123">
        <v>8.4824999999999999</v>
      </c>
      <c r="F123">
        <v>8.4785500000000003</v>
      </c>
      <c r="G123">
        <v>4.0764399999999998</v>
      </c>
      <c r="H123">
        <v>4.48048</v>
      </c>
      <c r="I123">
        <v>4.4060699999999997</v>
      </c>
      <c r="J123">
        <v>3.9980699999999998</v>
      </c>
      <c r="K123">
        <f t="shared" si="3"/>
        <v>8.4824999999999999</v>
      </c>
      <c r="L123">
        <f t="shared" si="4"/>
        <v>2.2297266611618412E-2</v>
      </c>
      <c r="M123">
        <f t="shared" si="5"/>
        <v>1.1149177359110378E-2</v>
      </c>
    </row>
    <row r="124" spans="2:13" x14ac:dyDescent="0.25">
      <c r="B124">
        <v>3418.1795999999999</v>
      </c>
      <c r="C124">
        <v>19.99194</v>
      </c>
      <c r="D124">
        <v>56.619439999999997</v>
      </c>
      <c r="E124">
        <v>8.4824999999999999</v>
      </c>
      <c r="F124">
        <v>8.4785500000000003</v>
      </c>
      <c r="G124">
        <v>4.0764399999999998</v>
      </c>
      <c r="H124">
        <v>4.48048</v>
      </c>
      <c r="I124">
        <v>4.4060699999999997</v>
      </c>
      <c r="J124">
        <v>3.9980699999999998</v>
      </c>
      <c r="K124">
        <f t="shared" si="3"/>
        <v>8.4824999999999999</v>
      </c>
      <c r="L124">
        <f t="shared" si="4"/>
        <v>2.2297266611618412E-2</v>
      </c>
      <c r="M124">
        <f t="shared" si="5"/>
        <v>1.1149177359110378E-2</v>
      </c>
    </row>
    <row r="125" spans="2:13" x14ac:dyDescent="0.25">
      <c r="B125">
        <v>3418.3319999999999</v>
      </c>
      <c r="C125">
        <v>19.287960000000002</v>
      </c>
      <c r="D125">
        <v>56.619439999999997</v>
      </c>
      <c r="E125">
        <v>8.4824999999999999</v>
      </c>
      <c r="F125">
        <v>8.4785500000000003</v>
      </c>
      <c r="G125">
        <v>4.0764399999999998</v>
      </c>
      <c r="H125">
        <v>4.48048</v>
      </c>
      <c r="I125">
        <v>4.4060699999999997</v>
      </c>
      <c r="J125">
        <v>3.9980699999999998</v>
      </c>
      <c r="K125">
        <f t="shared" si="3"/>
        <v>8.4824999999999999</v>
      </c>
      <c r="L125">
        <f t="shared" si="4"/>
        <v>2.2297266611618412E-2</v>
      </c>
      <c r="M125">
        <f t="shared" si="5"/>
        <v>1.1149177359110378E-2</v>
      </c>
    </row>
    <row r="126" spans="2:13" x14ac:dyDescent="0.25">
      <c r="B126">
        <v>3418.4843999999998</v>
      </c>
      <c r="C126">
        <v>20.032579999999999</v>
      </c>
      <c r="D126">
        <v>56.619439999999997</v>
      </c>
      <c r="E126">
        <v>8.4824999999999999</v>
      </c>
      <c r="F126">
        <v>8.4785500000000003</v>
      </c>
      <c r="G126">
        <v>4.0764399999999998</v>
      </c>
      <c r="H126">
        <v>4.48048</v>
      </c>
      <c r="I126">
        <v>4.4060699999999997</v>
      </c>
      <c r="J126">
        <v>3.9980699999999998</v>
      </c>
      <c r="K126">
        <f t="shared" si="3"/>
        <v>8.4824999999999999</v>
      </c>
      <c r="L126">
        <f t="shared" si="4"/>
        <v>2.2297266611618412E-2</v>
      </c>
      <c r="M126">
        <f t="shared" si="5"/>
        <v>1.1149177359143645E-2</v>
      </c>
    </row>
    <row r="127" spans="2:13" x14ac:dyDescent="0.25">
      <c r="B127">
        <v>3418.6368000000002</v>
      </c>
      <c r="C127">
        <v>22.74607</v>
      </c>
      <c r="D127">
        <v>56.625070000000001</v>
      </c>
      <c r="E127">
        <v>8.4685199999999998</v>
      </c>
      <c r="F127">
        <v>8.4920799999999996</v>
      </c>
      <c r="G127">
        <v>4.0624500000000001</v>
      </c>
      <c r="H127">
        <v>4.4940100000000003</v>
      </c>
      <c r="I127">
        <v>4.4060699999999997</v>
      </c>
      <c r="J127">
        <v>3.9980699999999998</v>
      </c>
      <c r="K127">
        <f t="shared" si="3"/>
        <v>8.4920799999999996</v>
      </c>
      <c r="L127">
        <f t="shared" si="4"/>
        <v>2.2455238708373806E-2</v>
      </c>
      <c r="M127">
        <f t="shared" si="5"/>
        <v>1.1228167262007207E-2</v>
      </c>
    </row>
    <row r="128" spans="2:13" x14ac:dyDescent="0.25">
      <c r="B128">
        <v>3418.7892000000002</v>
      </c>
      <c r="C128">
        <v>21.510999999999999</v>
      </c>
      <c r="D128">
        <v>56.529919999999997</v>
      </c>
      <c r="E128">
        <v>8.4685199999999998</v>
      </c>
      <c r="F128">
        <v>8.4785500000000003</v>
      </c>
      <c r="G128">
        <v>4.0624500000000001</v>
      </c>
      <c r="H128">
        <v>4.48048</v>
      </c>
      <c r="I128">
        <v>4.4060699999999997</v>
      </c>
      <c r="J128">
        <v>3.9980699999999998</v>
      </c>
      <c r="K128">
        <f t="shared" si="3"/>
        <v>8.4785500000000003</v>
      </c>
      <c r="L128">
        <f t="shared" si="4"/>
        <v>2.223218389595881E-2</v>
      </c>
      <c r="M128">
        <f t="shared" si="5"/>
        <v>1.1116634413262327E-2</v>
      </c>
    </row>
    <row r="129" spans="2:13" x14ac:dyDescent="0.25">
      <c r="B129">
        <v>3418.9416000000001</v>
      </c>
      <c r="C129">
        <v>18.870380000000001</v>
      </c>
      <c r="D129">
        <v>56.625070000000001</v>
      </c>
      <c r="E129">
        <v>8.4685199999999998</v>
      </c>
      <c r="F129">
        <v>8.4920799999999996</v>
      </c>
      <c r="G129">
        <v>4.0624500000000001</v>
      </c>
      <c r="H129">
        <v>4.4940100000000003</v>
      </c>
      <c r="I129">
        <v>4.4060699999999997</v>
      </c>
      <c r="J129">
        <v>3.9980699999999998</v>
      </c>
      <c r="K129">
        <f t="shared" si="3"/>
        <v>8.4920799999999996</v>
      </c>
      <c r="L129">
        <f t="shared" si="4"/>
        <v>2.2455238708373806E-2</v>
      </c>
      <c r="M129">
        <f t="shared" si="5"/>
        <v>1.1228167262007207E-2</v>
      </c>
    </row>
    <row r="130" spans="2:13" x14ac:dyDescent="0.25">
      <c r="B130">
        <v>3419.0940000000001</v>
      </c>
      <c r="C130">
        <v>14.65272</v>
      </c>
      <c r="D130">
        <v>56.529919999999997</v>
      </c>
      <c r="E130">
        <v>8.4685199999999998</v>
      </c>
      <c r="F130">
        <v>8.4785500000000003</v>
      </c>
      <c r="G130">
        <v>4.0624500000000001</v>
      </c>
      <c r="H130">
        <v>4.48048</v>
      </c>
      <c r="I130">
        <v>4.4060699999999997</v>
      </c>
      <c r="J130">
        <v>3.9980699999999998</v>
      </c>
      <c r="K130">
        <f t="shared" si="3"/>
        <v>8.4785500000000003</v>
      </c>
      <c r="L130">
        <f t="shared" si="4"/>
        <v>2.223218389595881E-2</v>
      </c>
      <c r="M130">
        <f t="shared" si="5"/>
        <v>1.1116634413262327E-2</v>
      </c>
    </row>
    <row r="131" spans="2:13" x14ac:dyDescent="0.25">
      <c r="B131">
        <v>3419.2464</v>
      </c>
      <c r="C131">
        <v>14.167339999999999</v>
      </c>
      <c r="D131">
        <v>56.794269999999997</v>
      </c>
      <c r="E131">
        <v>8.5088000000000008</v>
      </c>
      <c r="F131">
        <v>8.4785500000000003</v>
      </c>
      <c r="G131">
        <v>4.0904199999999999</v>
      </c>
      <c r="H131">
        <v>4.48048</v>
      </c>
      <c r="I131">
        <v>4.4183899999999996</v>
      </c>
      <c r="J131">
        <v>3.9980699999999998</v>
      </c>
      <c r="K131">
        <f t="shared" si="3"/>
        <v>8.5088000000000008</v>
      </c>
      <c r="L131">
        <f t="shared" si="4"/>
        <v>2.2731375014571613E-2</v>
      </c>
      <c r="M131">
        <f t="shared" si="5"/>
        <v>1.136624215283193E-2</v>
      </c>
    </row>
    <row r="132" spans="2:13" x14ac:dyDescent="0.25">
      <c r="B132">
        <v>3419.3987999999999</v>
      </c>
      <c r="C132">
        <v>13.32784</v>
      </c>
      <c r="D132">
        <v>56.70908</v>
      </c>
      <c r="E132">
        <v>8.49648</v>
      </c>
      <c r="F132">
        <v>8.4785500000000003</v>
      </c>
      <c r="G132">
        <v>4.0904199999999999</v>
      </c>
      <c r="H132">
        <v>4.48048</v>
      </c>
      <c r="I132">
        <v>4.4060699999999997</v>
      </c>
      <c r="J132">
        <v>3.9980699999999998</v>
      </c>
      <c r="K132">
        <f t="shared" si="3"/>
        <v>8.49648</v>
      </c>
      <c r="L132">
        <f t="shared" si="4"/>
        <v>2.2527853497571394E-2</v>
      </c>
      <c r="M132">
        <f t="shared" si="5"/>
        <v>1.1264476428406844E-2</v>
      </c>
    </row>
    <row r="133" spans="2:13" x14ac:dyDescent="0.25">
      <c r="B133">
        <v>3419.5511999999999</v>
      </c>
      <c r="C133">
        <v>12.65906</v>
      </c>
      <c r="D133">
        <v>58.155909999999999</v>
      </c>
      <c r="E133">
        <v>8.5982500000000002</v>
      </c>
      <c r="F133">
        <v>8.5874799999999993</v>
      </c>
      <c r="G133">
        <v>4.11836</v>
      </c>
      <c r="H133">
        <v>4.5616099999999999</v>
      </c>
      <c r="I133">
        <v>4.4798900000000001</v>
      </c>
      <c r="J133">
        <v>4.0258799999999999</v>
      </c>
      <c r="K133">
        <f t="shared" ref="K133:K196" si="6">MAX(E133:J133)</f>
        <v>8.5982500000000002</v>
      </c>
      <c r="L133">
        <f t="shared" si="4"/>
        <v>2.4217896893821644E-2</v>
      </c>
      <c r="M133">
        <f t="shared" si="5"/>
        <v>1.2109539363590523E-2</v>
      </c>
    </row>
    <row r="134" spans="2:13" x14ac:dyDescent="0.25">
      <c r="B134">
        <v>3419.7035999999998</v>
      </c>
      <c r="C134">
        <v>11.00262</v>
      </c>
      <c r="D134">
        <v>57.868200000000002</v>
      </c>
      <c r="E134">
        <v>8.58596</v>
      </c>
      <c r="F134">
        <v>8.5608400000000007</v>
      </c>
      <c r="G134">
        <v>4.11836</v>
      </c>
      <c r="H134">
        <v>4.5210699999999999</v>
      </c>
      <c r="I134">
        <v>4.4676</v>
      </c>
      <c r="J134">
        <v>4.0397699999999999</v>
      </c>
      <c r="K134">
        <f t="shared" si="6"/>
        <v>8.58596</v>
      </c>
      <c r="L134">
        <f t="shared" si="4"/>
        <v>2.4012734720808237E-2</v>
      </c>
      <c r="M134">
        <f t="shared" si="5"/>
        <v>1.2006953271162663E-2</v>
      </c>
    </row>
    <row r="135" spans="2:13" x14ac:dyDescent="0.25">
      <c r="B135">
        <v>3419.8560000000002</v>
      </c>
      <c r="C135">
        <v>12.246560000000001</v>
      </c>
      <c r="D135">
        <v>57.42651</v>
      </c>
      <c r="E135">
        <v>8.5490600000000008</v>
      </c>
      <c r="F135">
        <v>8.5334199999999996</v>
      </c>
      <c r="G135">
        <v>4.11836</v>
      </c>
      <c r="H135">
        <v>4.5075399999999997</v>
      </c>
      <c r="I135">
        <v>4.4306999999999999</v>
      </c>
      <c r="J135">
        <v>4.0258799999999999</v>
      </c>
      <c r="K135">
        <f t="shared" si="6"/>
        <v>8.5490600000000008</v>
      </c>
      <c r="L135">
        <f t="shared" ref="L135:L198" si="7">((K135*K135)-49)/1029.4</f>
        <v>2.339851066990481E-2</v>
      </c>
      <c r="M135">
        <f t="shared" ref="M135:M198" si="8">L135*(B136-B135)*3.281</f>
        <v>1.1699826258608395E-2</v>
      </c>
    </row>
    <row r="136" spans="2:13" x14ac:dyDescent="0.25">
      <c r="B136">
        <v>3420.0084000000002</v>
      </c>
      <c r="C136">
        <v>14.10538</v>
      </c>
      <c r="D136">
        <v>56.09057</v>
      </c>
      <c r="E136">
        <v>8.4438700000000004</v>
      </c>
      <c r="F136">
        <v>8.4371700000000001</v>
      </c>
      <c r="G136">
        <v>4.0624500000000001</v>
      </c>
      <c r="H136">
        <v>4.4669299999999996</v>
      </c>
      <c r="I136">
        <v>4.3814200000000003</v>
      </c>
      <c r="J136">
        <v>3.97024</v>
      </c>
      <c r="K136">
        <f t="shared" si="6"/>
        <v>8.4438700000000004</v>
      </c>
      <c r="L136">
        <f t="shared" si="7"/>
        <v>2.1662075555566356E-2</v>
      </c>
      <c r="M136">
        <f t="shared" si="8"/>
        <v>1.0831566332422701E-2</v>
      </c>
    </row>
    <row r="137" spans="2:13" x14ac:dyDescent="0.25">
      <c r="B137">
        <v>3420.1608000000001</v>
      </c>
      <c r="C137">
        <v>15.987550000000001</v>
      </c>
      <c r="D137">
        <v>55.912239999999997</v>
      </c>
      <c r="E137">
        <v>8.4158799999999996</v>
      </c>
      <c r="F137">
        <v>8.4371700000000001</v>
      </c>
      <c r="G137">
        <v>4.0344600000000002</v>
      </c>
      <c r="H137">
        <v>4.4669299999999996</v>
      </c>
      <c r="I137">
        <v>4.3814200000000003</v>
      </c>
      <c r="J137">
        <v>3.97024</v>
      </c>
      <c r="K137">
        <f t="shared" si="6"/>
        <v>8.4371700000000001</v>
      </c>
      <c r="L137">
        <f t="shared" si="7"/>
        <v>2.1552202845249661E-2</v>
      </c>
      <c r="M137">
        <f t="shared" si="8"/>
        <v>1.0776627296370243E-2</v>
      </c>
    </row>
    <row r="138" spans="2:13" x14ac:dyDescent="0.25">
      <c r="B138">
        <v>3420.3132000000001</v>
      </c>
      <c r="C138">
        <v>15.499420000000001</v>
      </c>
      <c r="D138">
        <v>55.81756</v>
      </c>
      <c r="E138">
        <v>8.4158799999999996</v>
      </c>
      <c r="F138">
        <v>8.4236199999999997</v>
      </c>
      <c r="G138">
        <v>4.0344600000000002</v>
      </c>
      <c r="H138">
        <v>4.4533899999999997</v>
      </c>
      <c r="I138">
        <v>4.3814200000000003</v>
      </c>
      <c r="J138">
        <v>3.97024</v>
      </c>
      <c r="K138">
        <f t="shared" si="6"/>
        <v>8.4236199999999997</v>
      </c>
      <c r="L138">
        <f t="shared" si="7"/>
        <v>2.1330264138721584E-2</v>
      </c>
      <c r="M138">
        <f t="shared" si="8"/>
        <v>1.0665652527801805E-2</v>
      </c>
    </row>
    <row r="139" spans="2:13" x14ac:dyDescent="0.25">
      <c r="B139">
        <v>3420.4656</v>
      </c>
      <c r="C139">
        <v>16.45796</v>
      </c>
      <c r="D139">
        <v>55.912239999999997</v>
      </c>
      <c r="E139">
        <v>8.4158799999999996</v>
      </c>
      <c r="F139">
        <v>8.4371700000000001</v>
      </c>
      <c r="G139">
        <v>4.0344600000000002</v>
      </c>
      <c r="H139">
        <v>4.4669299999999996</v>
      </c>
      <c r="I139">
        <v>4.3814200000000003</v>
      </c>
      <c r="J139">
        <v>3.97024</v>
      </c>
      <c r="K139">
        <f t="shared" si="6"/>
        <v>8.4371700000000001</v>
      </c>
      <c r="L139">
        <f t="shared" si="7"/>
        <v>2.1552202845249661E-2</v>
      </c>
      <c r="M139">
        <f t="shared" si="8"/>
        <v>1.0776627296370243E-2</v>
      </c>
    </row>
    <row r="140" spans="2:13" x14ac:dyDescent="0.25">
      <c r="B140">
        <v>3420.6179999999999</v>
      </c>
      <c r="C140">
        <v>18.174160000000001</v>
      </c>
      <c r="D140">
        <v>55.912239999999997</v>
      </c>
      <c r="E140">
        <v>8.4158799999999996</v>
      </c>
      <c r="F140">
        <v>8.4371700000000001</v>
      </c>
      <c r="G140">
        <v>4.0344600000000002</v>
      </c>
      <c r="H140">
        <v>4.4669299999999996</v>
      </c>
      <c r="I140">
        <v>4.3814200000000003</v>
      </c>
      <c r="J140">
        <v>3.97024</v>
      </c>
      <c r="K140">
        <f t="shared" si="6"/>
        <v>8.4371700000000001</v>
      </c>
      <c r="L140">
        <f t="shared" si="7"/>
        <v>2.1552202845249661E-2</v>
      </c>
      <c r="M140">
        <f t="shared" si="8"/>
        <v>1.0776627296370243E-2</v>
      </c>
    </row>
    <row r="141" spans="2:13" x14ac:dyDescent="0.25">
      <c r="B141">
        <v>3420.7703999999999</v>
      </c>
      <c r="C141">
        <v>19.694269999999999</v>
      </c>
      <c r="D141">
        <v>56.001359999999998</v>
      </c>
      <c r="E141">
        <v>8.4298800000000007</v>
      </c>
      <c r="F141">
        <v>8.4371700000000001</v>
      </c>
      <c r="G141">
        <v>4.0484600000000004</v>
      </c>
      <c r="H141">
        <v>4.4669299999999996</v>
      </c>
      <c r="I141">
        <v>4.3814200000000003</v>
      </c>
      <c r="J141">
        <v>3.97024</v>
      </c>
      <c r="K141">
        <f t="shared" si="6"/>
        <v>8.4371700000000001</v>
      </c>
      <c r="L141">
        <f t="shared" si="7"/>
        <v>2.1552202845249661E-2</v>
      </c>
      <c r="M141">
        <f t="shared" si="8"/>
        <v>1.0776627296370243E-2</v>
      </c>
    </row>
    <row r="142" spans="2:13" x14ac:dyDescent="0.25">
      <c r="B142">
        <v>3420.9227999999998</v>
      </c>
      <c r="C142">
        <v>19.691600000000001</v>
      </c>
      <c r="D142">
        <v>56.001359999999998</v>
      </c>
      <c r="E142">
        <v>8.4298800000000007</v>
      </c>
      <c r="F142">
        <v>8.4371700000000001</v>
      </c>
      <c r="G142">
        <v>4.0484600000000004</v>
      </c>
      <c r="H142">
        <v>4.4669299999999996</v>
      </c>
      <c r="I142">
        <v>4.3814200000000003</v>
      </c>
      <c r="J142">
        <v>3.97024</v>
      </c>
      <c r="K142">
        <f t="shared" si="6"/>
        <v>8.4371700000000001</v>
      </c>
      <c r="L142">
        <f t="shared" si="7"/>
        <v>2.1552202845249661E-2</v>
      </c>
      <c r="M142">
        <f t="shared" si="8"/>
        <v>1.07766272964024E-2</v>
      </c>
    </row>
    <row r="143" spans="2:13" x14ac:dyDescent="0.25">
      <c r="B143">
        <v>3421.0752000000002</v>
      </c>
      <c r="C143">
        <v>18.827929999999999</v>
      </c>
      <c r="D143">
        <v>56.09057</v>
      </c>
      <c r="E143">
        <v>8.4438700000000004</v>
      </c>
      <c r="F143">
        <v>8.4371700000000001</v>
      </c>
      <c r="G143">
        <v>4.0624500000000001</v>
      </c>
      <c r="H143">
        <v>4.4669299999999996</v>
      </c>
      <c r="I143">
        <v>4.3814200000000003</v>
      </c>
      <c r="J143">
        <v>3.97024</v>
      </c>
      <c r="K143">
        <f t="shared" si="6"/>
        <v>8.4438700000000004</v>
      </c>
      <c r="L143">
        <f t="shared" si="7"/>
        <v>2.1662075555566356E-2</v>
      </c>
      <c r="M143">
        <f t="shared" si="8"/>
        <v>1.0831566332422701E-2</v>
      </c>
    </row>
    <row r="144" spans="2:13" x14ac:dyDescent="0.25">
      <c r="B144">
        <v>3421.2276000000002</v>
      </c>
      <c r="C144">
        <v>18.612850000000002</v>
      </c>
      <c r="D144">
        <v>55.912239999999997</v>
      </c>
      <c r="E144">
        <v>8.4158799999999996</v>
      </c>
      <c r="F144">
        <v>8.4371700000000001</v>
      </c>
      <c r="G144">
        <v>4.0344600000000002</v>
      </c>
      <c r="H144">
        <v>4.4669299999999996</v>
      </c>
      <c r="I144">
        <v>4.3814200000000003</v>
      </c>
      <c r="J144">
        <v>3.97024</v>
      </c>
      <c r="K144">
        <f t="shared" si="6"/>
        <v>8.4371700000000001</v>
      </c>
      <c r="L144">
        <f t="shared" si="7"/>
        <v>2.1552202845249661E-2</v>
      </c>
      <c r="M144">
        <f t="shared" si="8"/>
        <v>1.0776627296370243E-2</v>
      </c>
    </row>
    <row r="145" spans="2:13" x14ac:dyDescent="0.25">
      <c r="B145">
        <v>3421.38</v>
      </c>
      <c r="C145">
        <v>17.327580000000001</v>
      </c>
      <c r="D145">
        <v>56.088059999999999</v>
      </c>
      <c r="E145">
        <v>8.4298800000000007</v>
      </c>
      <c r="F145">
        <v>8.4510900000000007</v>
      </c>
      <c r="G145">
        <v>4.0484600000000004</v>
      </c>
      <c r="H145">
        <v>4.4669299999999996</v>
      </c>
      <c r="I145">
        <v>4.3814200000000003</v>
      </c>
      <c r="J145">
        <v>3.9841500000000001</v>
      </c>
      <c r="K145">
        <f t="shared" si="6"/>
        <v>8.4510900000000007</v>
      </c>
      <c r="L145">
        <f t="shared" si="7"/>
        <v>2.178057333213523E-2</v>
      </c>
      <c r="M145">
        <f t="shared" si="8"/>
        <v>1.0890818112052864E-2</v>
      </c>
    </row>
    <row r="146" spans="2:13" x14ac:dyDescent="0.25">
      <c r="B146">
        <v>3421.5324000000001</v>
      </c>
      <c r="C146">
        <v>16.57038</v>
      </c>
      <c r="D146">
        <v>55.998820000000002</v>
      </c>
      <c r="E146">
        <v>8.4158799999999996</v>
      </c>
      <c r="F146">
        <v>8.4510900000000007</v>
      </c>
      <c r="G146">
        <v>4.0344600000000002</v>
      </c>
      <c r="H146">
        <v>4.4669299999999996</v>
      </c>
      <c r="I146">
        <v>4.3814200000000003</v>
      </c>
      <c r="J146">
        <v>3.9841500000000001</v>
      </c>
      <c r="K146">
        <f t="shared" si="6"/>
        <v>8.4510900000000007</v>
      </c>
      <c r="L146">
        <f t="shared" si="7"/>
        <v>2.178057333213523E-2</v>
      </c>
      <c r="M146">
        <f t="shared" si="8"/>
        <v>1.0890818112052864E-2</v>
      </c>
    </row>
    <row r="147" spans="2:13" x14ac:dyDescent="0.25">
      <c r="B147">
        <v>3421.6848</v>
      </c>
      <c r="C147">
        <v>16.274629999999998</v>
      </c>
      <c r="D147">
        <v>55.998820000000002</v>
      </c>
      <c r="E147">
        <v>8.4158799999999996</v>
      </c>
      <c r="F147">
        <v>8.4510900000000007</v>
      </c>
      <c r="G147">
        <v>4.0344600000000002</v>
      </c>
      <c r="H147">
        <v>4.4669299999999996</v>
      </c>
      <c r="I147">
        <v>4.3814200000000003</v>
      </c>
      <c r="J147">
        <v>3.9841500000000001</v>
      </c>
      <c r="K147">
        <f t="shared" si="6"/>
        <v>8.4510900000000007</v>
      </c>
      <c r="L147">
        <f t="shared" si="7"/>
        <v>2.178057333213523E-2</v>
      </c>
      <c r="M147">
        <f t="shared" si="8"/>
        <v>1.0890818112052864E-2</v>
      </c>
    </row>
    <row r="148" spans="2:13" x14ac:dyDescent="0.25">
      <c r="B148">
        <v>3421.8371999999999</v>
      </c>
      <c r="C148">
        <v>14.145490000000001</v>
      </c>
      <c r="D148">
        <v>56.09057</v>
      </c>
      <c r="E148">
        <v>8.4438700000000004</v>
      </c>
      <c r="F148">
        <v>8.4371700000000001</v>
      </c>
      <c r="G148">
        <v>4.0624500000000001</v>
      </c>
      <c r="H148">
        <v>4.4669299999999996</v>
      </c>
      <c r="I148">
        <v>4.3814200000000003</v>
      </c>
      <c r="J148">
        <v>3.97024</v>
      </c>
      <c r="K148">
        <f t="shared" si="6"/>
        <v>8.4438700000000004</v>
      </c>
      <c r="L148">
        <f t="shared" si="7"/>
        <v>2.1662075555566356E-2</v>
      </c>
      <c r="M148">
        <f t="shared" si="8"/>
        <v>1.0831566332422701E-2</v>
      </c>
    </row>
    <row r="149" spans="2:13" x14ac:dyDescent="0.25">
      <c r="B149">
        <v>3421.9895999999999</v>
      </c>
      <c r="C149">
        <v>13.90654</v>
      </c>
      <c r="D149">
        <v>56.088059999999999</v>
      </c>
      <c r="E149">
        <v>8.4298800000000007</v>
      </c>
      <c r="F149">
        <v>8.4510900000000007</v>
      </c>
      <c r="G149">
        <v>4.0484600000000004</v>
      </c>
      <c r="H149">
        <v>4.4669299999999996</v>
      </c>
      <c r="I149">
        <v>4.3814200000000003</v>
      </c>
      <c r="J149">
        <v>3.9841500000000001</v>
      </c>
      <c r="K149">
        <f t="shared" si="6"/>
        <v>8.4510900000000007</v>
      </c>
      <c r="L149">
        <f t="shared" si="7"/>
        <v>2.178057333213523E-2</v>
      </c>
      <c r="M149">
        <f t="shared" si="8"/>
        <v>1.0890818112052864E-2</v>
      </c>
    </row>
    <row r="150" spans="2:13" x14ac:dyDescent="0.25">
      <c r="B150">
        <v>3422.1419999999998</v>
      </c>
      <c r="C150">
        <v>14.120480000000001</v>
      </c>
      <c r="D150">
        <v>56.088059999999999</v>
      </c>
      <c r="E150">
        <v>8.4298800000000007</v>
      </c>
      <c r="F150">
        <v>8.4510900000000007</v>
      </c>
      <c r="G150">
        <v>4.0484600000000004</v>
      </c>
      <c r="H150">
        <v>4.4669299999999996</v>
      </c>
      <c r="I150">
        <v>4.3814200000000003</v>
      </c>
      <c r="J150">
        <v>3.9841500000000001</v>
      </c>
      <c r="K150">
        <f t="shared" si="6"/>
        <v>8.4510900000000007</v>
      </c>
      <c r="L150">
        <f t="shared" si="7"/>
        <v>2.178057333213523E-2</v>
      </c>
      <c r="M150">
        <f t="shared" si="8"/>
        <v>1.0890818112085362E-2</v>
      </c>
    </row>
    <row r="151" spans="2:13" x14ac:dyDescent="0.25">
      <c r="B151">
        <v>3422.2944000000002</v>
      </c>
      <c r="C151">
        <v>16.744679999999999</v>
      </c>
      <c r="D151">
        <v>56.086399999999998</v>
      </c>
      <c r="E151">
        <v>8.4422099999999993</v>
      </c>
      <c r="F151">
        <v>8.4371700000000001</v>
      </c>
      <c r="G151">
        <v>4.0484600000000004</v>
      </c>
      <c r="H151">
        <v>4.4669299999999996</v>
      </c>
      <c r="I151">
        <v>4.3937499999999998</v>
      </c>
      <c r="J151">
        <v>3.97024</v>
      </c>
      <c r="K151">
        <f t="shared" si="6"/>
        <v>8.4422099999999993</v>
      </c>
      <c r="L151">
        <f t="shared" si="7"/>
        <v>2.1634845234214096E-2</v>
      </c>
      <c r="M151">
        <f t="shared" si="8"/>
        <v>1.0817950507326734E-2</v>
      </c>
    </row>
    <row r="152" spans="2:13" x14ac:dyDescent="0.25">
      <c r="B152">
        <v>3422.4468000000002</v>
      </c>
      <c r="C152">
        <v>15.38341</v>
      </c>
      <c r="D152">
        <v>56.09057</v>
      </c>
      <c r="E152">
        <v>8.4438700000000004</v>
      </c>
      <c r="F152">
        <v>8.4371700000000001</v>
      </c>
      <c r="G152">
        <v>4.0624500000000001</v>
      </c>
      <c r="H152">
        <v>4.4669299999999996</v>
      </c>
      <c r="I152">
        <v>4.3814200000000003</v>
      </c>
      <c r="J152">
        <v>3.97024</v>
      </c>
      <c r="K152">
        <f t="shared" si="6"/>
        <v>8.4438700000000004</v>
      </c>
      <c r="L152">
        <f t="shared" si="7"/>
        <v>2.1662075555566356E-2</v>
      </c>
      <c r="M152">
        <f t="shared" si="8"/>
        <v>1.0831566332422701E-2</v>
      </c>
    </row>
    <row r="153" spans="2:13" x14ac:dyDescent="0.25">
      <c r="B153">
        <v>3422.5992000000001</v>
      </c>
      <c r="C153">
        <v>12.42328</v>
      </c>
      <c r="D153">
        <v>56.177410000000002</v>
      </c>
      <c r="E153">
        <v>8.4438700000000004</v>
      </c>
      <c r="F153">
        <v>8.4510900000000007</v>
      </c>
      <c r="G153">
        <v>4.0624500000000001</v>
      </c>
      <c r="H153">
        <v>4.4669299999999996</v>
      </c>
      <c r="I153">
        <v>4.3814200000000003</v>
      </c>
      <c r="J153">
        <v>3.9841500000000001</v>
      </c>
      <c r="K153">
        <f t="shared" si="6"/>
        <v>8.4510900000000007</v>
      </c>
      <c r="L153">
        <f t="shared" si="7"/>
        <v>2.178057333213523E-2</v>
      </c>
      <c r="M153">
        <f t="shared" si="8"/>
        <v>1.0890818112052864E-2</v>
      </c>
    </row>
    <row r="154" spans="2:13" x14ac:dyDescent="0.25">
      <c r="B154">
        <v>3422.7516000000001</v>
      </c>
      <c r="C154">
        <v>10.866899999999999</v>
      </c>
      <c r="D154">
        <v>56.09057</v>
      </c>
      <c r="E154">
        <v>8.4438700000000004</v>
      </c>
      <c r="F154">
        <v>8.4371700000000001</v>
      </c>
      <c r="G154">
        <v>4.0624500000000001</v>
      </c>
      <c r="H154">
        <v>4.4669299999999996</v>
      </c>
      <c r="I154">
        <v>4.3814200000000003</v>
      </c>
      <c r="J154">
        <v>3.97024</v>
      </c>
      <c r="K154">
        <f t="shared" si="6"/>
        <v>8.4438700000000004</v>
      </c>
      <c r="L154">
        <f t="shared" si="7"/>
        <v>2.1662075555566356E-2</v>
      </c>
      <c r="M154">
        <f t="shared" si="8"/>
        <v>1.0831566332422701E-2</v>
      </c>
    </row>
    <row r="155" spans="2:13" x14ac:dyDescent="0.25">
      <c r="B155">
        <v>3422.904</v>
      </c>
      <c r="C155">
        <v>10.18685</v>
      </c>
      <c r="D155">
        <v>56.09057</v>
      </c>
      <c r="E155">
        <v>8.4438700000000004</v>
      </c>
      <c r="F155">
        <v>8.4371700000000001</v>
      </c>
      <c r="G155">
        <v>4.0624500000000001</v>
      </c>
      <c r="H155">
        <v>4.4669299999999996</v>
      </c>
      <c r="I155">
        <v>4.3814200000000003</v>
      </c>
      <c r="J155">
        <v>3.97024</v>
      </c>
      <c r="K155">
        <f t="shared" si="6"/>
        <v>8.4438700000000004</v>
      </c>
      <c r="L155">
        <f t="shared" si="7"/>
        <v>2.1662075555566356E-2</v>
      </c>
      <c r="M155">
        <f t="shared" si="8"/>
        <v>1.0831566332422701E-2</v>
      </c>
    </row>
    <row r="156" spans="2:13" x14ac:dyDescent="0.25">
      <c r="B156">
        <v>3423.0563999999999</v>
      </c>
      <c r="C156">
        <v>10.59459</v>
      </c>
      <c r="D156">
        <v>56.09057</v>
      </c>
      <c r="E156">
        <v>8.4438700000000004</v>
      </c>
      <c r="F156">
        <v>8.4371700000000001</v>
      </c>
      <c r="G156">
        <v>4.0624500000000001</v>
      </c>
      <c r="H156">
        <v>4.4669299999999996</v>
      </c>
      <c r="I156">
        <v>4.3814200000000003</v>
      </c>
      <c r="J156">
        <v>3.97024</v>
      </c>
      <c r="K156">
        <f t="shared" si="6"/>
        <v>8.4438700000000004</v>
      </c>
      <c r="L156">
        <f t="shared" si="7"/>
        <v>2.1662075555566356E-2</v>
      </c>
      <c r="M156">
        <f t="shared" si="8"/>
        <v>1.0831566332422701E-2</v>
      </c>
    </row>
    <row r="157" spans="2:13" x14ac:dyDescent="0.25">
      <c r="B157">
        <v>3423.2087999999999</v>
      </c>
      <c r="C157">
        <v>8.7302</v>
      </c>
      <c r="D157">
        <v>56.17548</v>
      </c>
      <c r="E157">
        <v>8.4562000000000008</v>
      </c>
      <c r="F157">
        <v>8.4371700000000001</v>
      </c>
      <c r="G157">
        <v>4.0624500000000001</v>
      </c>
      <c r="H157">
        <v>4.4669299999999996</v>
      </c>
      <c r="I157">
        <v>4.3937499999999998</v>
      </c>
      <c r="J157">
        <v>3.97024</v>
      </c>
      <c r="K157">
        <f t="shared" si="6"/>
        <v>8.4562000000000008</v>
      </c>
      <c r="L157">
        <f t="shared" si="7"/>
        <v>2.186450207888092E-2</v>
      </c>
      <c r="M157">
        <f t="shared" si="8"/>
        <v>1.0932784533287113E-2</v>
      </c>
    </row>
    <row r="158" spans="2:13" x14ac:dyDescent="0.25">
      <c r="B158">
        <v>3423.3611999999998</v>
      </c>
      <c r="C158">
        <v>10.27852</v>
      </c>
      <c r="D158">
        <v>56.177410000000002</v>
      </c>
      <c r="E158">
        <v>8.4438700000000004</v>
      </c>
      <c r="F158">
        <v>8.4510900000000007</v>
      </c>
      <c r="G158">
        <v>4.0624500000000001</v>
      </c>
      <c r="H158">
        <v>4.4669299999999996</v>
      </c>
      <c r="I158">
        <v>4.3814200000000003</v>
      </c>
      <c r="J158">
        <v>3.9841500000000001</v>
      </c>
      <c r="K158">
        <f t="shared" si="6"/>
        <v>8.4510900000000007</v>
      </c>
      <c r="L158">
        <f t="shared" si="7"/>
        <v>2.178057333213523E-2</v>
      </c>
      <c r="M158">
        <f t="shared" si="8"/>
        <v>1.0890818112085362E-2</v>
      </c>
    </row>
    <row r="159" spans="2:13" x14ac:dyDescent="0.25">
      <c r="B159">
        <v>3423.5136000000002</v>
      </c>
      <c r="C159">
        <v>9.9144100000000002</v>
      </c>
      <c r="D159">
        <v>56.09057</v>
      </c>
      <c r="E159">
        <v>8.4438700000000004</v>
      </c>
      <c r="F159">
        <v>8.4371700000000001</v>
      </c>
      <c r="G159">
        <v>4.0624500000000001</v>
      </c>
      <c r="H159">
        <v>4.4669299999999996</v>
      </c>
      <c r="I159">
        <v>4.3814200000000003</v>
      </c>
      <c r="J159">
        <v>3.97024</v>
      </c>
      <c r="K159">
        <f t="shared" si="6"/>
        <v>8.4438700000000004</v>
      </c>
      <c r="L159">
        <f t="shared" si="7"/>
        <v>2.1662075555566356E-2</v>
      </c>
      <c r="M159">
        <f t="shared" si="8"/>
        <v>1.0831566332422701E-2</v>
      </c>
    </row>
    <row r="160" spans="2:13" x14ac:dyDescent="0.25">
      <c r="B160">
        <v>3423.6660000000002</v>
      </c>
      <c r="C160">
        <v>10.08592</v>
      </c>
      <c r="D160">
        <v>56.09057</v>
      </c>
      <c r="E160">
        <v>8.4438700000000004</v>
      </c>
      <c r="F160">
        <v>8.4371700000000001</v>
      </c>
      <c r="G160">
        <v>4.0624500000000001</v>
      </c>
      <c r="H160">
        <v>4.4669299999999996</v>
      </c>
      <c r="I160">
        <v>4.3814200000000003</v>
      </c>
      <c r="J160">
        <v>3.97024</v>
      </c>
      <c r="K160">
        <f t="shared" si="6"/>
        <v>8.4438700000000004</v>
      </c>
      <c r="L160">
        <f t="shared" si="7"/>
        <v>2.1662075555566356E-2</v>
      </c>
      <c r="M160">
        <f t="shared" si="8"/>
        <v>1.0831566332422701E-2</v>
      </c>
    </row>
    <row r="161" spans="2:13" x14ac:dyDescent="0.25">
      <c r="B161">
        <v>3423.8184000000001</v>
      </c>
      <c r="C161">
        <v>9.1348099999999999</v>
      </c>
      <c r="D161">
        <v>56.09057</v>
      </c>
      <c r="E161">
        <v>8.4438700000000004</v>
      </c>
      <c r="F161">
        <v>8.4371700000000001</v>
      </c>
      <c r="G161">
        <v>4.0624500000000001</v>
      </c>
      <c r="H161">
        <v>4.4669299999999996</v>
      </c>
      <c r="I161">
        <v>4.3814200000000003</v>
      </c>
      <c r="J161">
        <v>3.97024</v>
      </c>
      <c r="K161">
        <f t="shared" si="6"/>
        <v>8.4438700000000004</v>
      </c>
      <c r="L161">
        <f t="shared" si="7"/>
        <v>2.1662075555566356E-2</v>
      </c>
      <c r="M161">
        <f t="shared" si="8"/>
        <v>1.0831566332422701E-2</v>
      </c>
    </row>
    <row r="162" spans="2:13" x14ac:dyDescent="0.25">
      <c r="B162">
        <v>3423.9708000000001</v>
      </c>
      <c r="C162">
        <v>8.5176400000000001</v>
      </c>
      <c r="D162">
        <v>56.09057</v>
      </c>
      <c r="E162">
        <v>8.4438700000000004</v>
      </c>
      <c r="F162">
        <v>8.4371700000000001</v>
      </c>
      <c r="G162">
        <v>4.0624500000000001</v>
      </c>
      <c r="H162">
        <v>4.4669299999999996</v>
      </c>
      <c r="I162">
        <v>4.3814200000000003</v>
      </c>
      <c r="J162">
        <v>3.97024</v>
      </c>
      <c r="K162">
        <f t="shared" si="6"/>
        <v>8.4438700000000004</v>
      </c>
      <c r="L162">
        <f t="shared" si="7"/>
        <v>2.1662075555566356E-2</v>
      </c>
      <c r="M162">
        <f t="shared" si="8"/>
        <v>1.0831566332422701E-2</v>
      </c>
    </row>
    <row r="163" spans="2:13" x14ac:dyDescent="0.25">
      <c r="B163">
        <v>3424.1232</v>
      </c>
      <c r="C163">
        <v>9.1102100000000004</v>
      </c>
      <c r="D163">
        <v>56.09057</v>
      </c>
      <c r="E163">
        <v>8.4438700000000004</v>
      </c>
      <c r="F163">
        <v>8.4371700000000001</v>
      </c>
      <c r="G163">
        <v>4.0624500000000001</v>
      </c>
      <c r="H163">
        <v>4.4669299999999996</v>
      </c>
      <c r="I163">
        <v>4.3814200000000003</v>
      </c>
      <c r="J163">
        <v>3.97024</v>
      </c>
      <c r="K163">
        <f t="shared" si="6"/>
        <v>8.4438700000000004</v>
      </c>
      <c r="L163">
        <f t="shared" si="7"/>
        <v>2.1662075555566356E-2</v>
      </c>
      <c r="M163">
        <f t="shared" si="8"/>
        <v>1.0831566332422701E-2</v>
      </c>
    </row>
    <row r="164" spans="2:13" x14ac:dyDescent="0.25">
      <c r="B164">
        <v>3424.2755999999999</v>
      </c>
      <c r="C164">
        <v>8.4020799999999998</v>
      </c>
      <c r="D164">
        <v>56.09057</v>
      </c>
      <c r="E164">
        <v>8.4438700000000004</v>
      </c>
      <c r="F164">
        <v>8.4371700000000001</v>
      </c>
      <c r="G164">
        <v>4.0624500000000001</v>
      </c>
      <c r="H164">
        <v>4.4669299999999996</v>
      </c>
      <c r="I164">
        <v>4.3814200000000003</v>
      </c>
      <c r="J164">
        <v>3.97024</v>
      </c>
      <c r="K164">
        <f t="shared" si="6"/>
        <v>8.4438700000000004</v>
      </c>
      <c r="L164">
        <f t="shared" si="7"/>
        <v>2.1662075555566356E-2</v>
      </c>
      <c r="M164">
        <f t="shared" si="8"/>
        <v>1.0831566332422701E-2</v>
      </c>
    </row>
    <row r="165" spans="2:13" x14ac:dyDescent="0.25">
      <c r="B165">
        <v>3424.4279999999999</v>
      </c>
      <c r="C165">
        <v>8.6447099999999999</v>
      </c>
      <c r="D165">
        <v>56.001359999999998</v>
      </c>
      <c r="E165">
        <v>8.4298800000000007</v>
      </c>
      <c r="F165">
        <v>8.4371700000000001</v>
      </c>
      <c r="G165">
        <v>4.0484600000000004</v>
      </c>
      <c r="H165">
        <v>4.4669299999999996</v>
      </c>
      <c r="I165">
        <v>4.3814200000000003</v>
      </c>
      <c r="J165">
        <v>3.97024</v>
      </c>
      <c r="K165">
        <f t="shared" si="6"/>
        <v>8.4371700000000001</v>
      </c>
      <c r="L165">
        <f t="shared" si="7"/>
        <v>2.1552202845249661E-2</v>
      </c>
      <c r="M165">
        <f t="shared" si="8"/>
        <v>1.0776627296370243E-2</v>
      </c>
    </row>
    <row r="166" spans="2:13" x14ac:dyDescent="0.25">
      <c r="B166">
        <v>3424.5803999999998</v>
      </c>
      <c r="C166">
        <v>10.879250000000001</v>
      </c>
      <c r="D166">
        <v>56.001359999999998</v>
      </c>
      <c r="E166">
        <v>8.4298800000000007</v>
      </c>
      <c r="F166">
        <v>8.4371700000000001</v>
      </c>
      <c r="G166">
        <v>4.0484600000000004</v>
      </c>
      <c r="H166">
        <v>4.4669299999999996</v>
      </c>
      <c r="I166">
        <v>4.3814200000000003</v>
      </c>
      <c r="J166">
        <v>3.97024</v>
      </c>
      <c r="K166">
        <f t="shared" si="6"/>
        <v>8.4371700000000001</v>
      </c>
      <c r="L166">
        <f t="shared" si="7"/>
        <v>2.1552202845249661E-2</v>
      </c>
      <c r="M166">
        <f t="shared" si="8"/>
        <v>1.07766272964024E-2</v>
      </c>
    </row>
    <row r="167" spans="2:13" x14ac:dyDescent="0.25">
      <c r="B167">
        <v>3424.7328000000002</v>
      </c>
      <c r="C167">
        <v>12.442</v>
      </c>
      <c r="D167">
        <v>56.09057</v>
      </c>
      <c r="E167">
        <v>8.4438700000000004</v>
      </c>
      <c r="F167">
        <v>8.4371700000000001</v>
      </c>
      <c r="G167">
        <v>4.0624500000000001</v>
      </c>
      <c r="H167">
        <v>4.4669299999999996</v>
      </c>
      <c r="I167">
        <v>4.3814200000000003</v>
      </c>
      <c r="J167">
        <v>3.97024</v>
      </c>
      <c r="K167">
        <f t="shared" si="6"/>
        <v>8.4438700000000004</v>
      </c>
      <c r="L167">
        <f t="shared" si="7"/>
        <v>2.1662075555566356E-2</v>
      </c>
      <c r="M167">
        <f t="shared" si="8"/>
        <v>1.0831566332422701E-2</v>
      </c>
    </row>
    <row r="168" spans="2:13" x14ac:dyDescent="0.25">
      <c r="B168">
        <v>3424.8852000000002</v>
      </c>
      <c r="C168">
        <v>13.30097</v>
      </c>
      <c r="D168">
        <v>56.177410000000002</v>
      </c>
      <c r="E168">
        <v>8.4438700000000004</v>
      </c>
      <c r="F168">
        <v>8.4510900000000007</v>
      </c>
      <c r="G168">
        <v>4.0624500000000001</v>
      </c>
      <c r="H168">
        <v>4.4669299999999996</v>
      </c>
      <c r="I168">
        <v>4.3814200000000003</v>
      </c>
      <c r="J168">
        <v>3.9841500000000001</v>
      </c>
      <c r="K168">
        <f t="shared" si="6"/>
        <v>8.4510900000000007</v>
      </c>
      <c r="L168">
        <f t="shared" si="7"/>
        <v>2.178057333213523E-2</v>
      </c>
      <c r="M168">
        <f t="shared" si="8"/>
        <v>1.0890818112052864E-2</v>
      </c>
    </row>
    <row r="169" spans="2:13" x14ac:dyDescent="0.25">
      <c r="B169">
        <v>3425.0376000000001</v>
      </c>
      <c r="C169">
        <v>12.00437</v>
      </c>
      <c r="D169">
        <v>56.09057</v>
      </c>
      <c r="E169">
        <v>8.4438700000000004</v>
      </c>
      <c r="F169">
        <v>8.4371700000000001</v>
      </c>
      <c r="G169">
        <v>4.0624500000000001</v>
      </c>
      <c r="H169">
        <v>4.4669299999999996</v>
      </c>
      <c r="I169">
        <v>4.3814200000000003</v>
      </c>
      <c r="J169">
        <v>3.97024</v>
      </c>
      <c r="K169">
        <f t="shared" si="6"/>
        <v>8.4438700000000004</v>
      </c>
      <c r="L169">
        <f t="shared" si="7"/>
        <v>2.1662075555566356E-2</v>
      </c>
      <c r="M169">
        <f t="shared" si="8"/>
        <v>1.0831566332422701E-2</v>
      </c>
    </row>
    <row r="170" spans="2:13" x14ac:dyDescent="0.25">
      <c r="B170">
        <v>3425.19</v>
      </c>
      <c r="C170">
        <v>13.768420000000001</v>
      </c>
      <c r="D170">
        <v>56.003839999999997</v>
      </c>
      <c r="E170">
        <v>8.4438700000000004</v>
      </c>
      <c r="F170">
        <v>8.4232399999999998</v>
      </c>
      <c r="G170">
        <v>4.0624500000000001</v>
      </c>
      <c r="H170">
        <v>4.4669299999999996</v>
      </c>
      <c r="I170">
        <v>4.3814200000000003</v>
      </c>
      <c r="J170">
        <v>3.9563100000000002</v>
      </c>
      <c r="K170">
        <f t="shared" si="6"/>
        <v>8.4438700000000004</v>
      </c>
      <c r="L170">
        <f t="shared" si="7"/>
        <v>2.1662075555566356E-2</v>
      </c>
      <c r="M170">
        <f t="shared" si="8"/>
        <v>1.0831566332422701E-2</v>
      </c>
    </row>
    <row r="171" spans="2:13" x14ac:dyDescent="0.25">
      <c r="B171">
        <v>3425.3424</v>
      </c>
      <c r="C171">
        <v>15.27814</v>
      </c>
      <c r="D171">
        <v>56.09057</v>
      </c>
      <c r="E171">
        <v>8.4438700000000004</v>
      </c>
      <c r="F171">
        <v>8.4371700000000001</v>
      </c>
      <c r="G171">
        <v>4.0624500000000001</v>
      </c>
      <c r="H171">
        <v>4.4669299999999996</v>
      </c>
      <c r="I171">
        <v>4.3814200000000003</v>
      </c>
      <c r="J171">
        <v>3.97024</v>
      </c>
      <c r="K171">
        <f t="shared" si="6"/>
        <v>8.4438700000000004</v>
      </c>
      <c r="L171">
        <f t="shared" si="7"/>
        <v>2.1662075555566356E-2</v>
      </c>
      <c r="M171">
        <f t="shared" si="8"/>
        <v>1.0831566332422701E-2</v>
      </c>
    </row>
    <row r="172" spans="2:13" x14ac:dyDescent="0.25">
      <c r="B172">
        <v>3425.4947999999999</v>
      </c>
      <c r="C172">
        <v>18.543559999999999</v>
      </c>
      <c r="D172">
        <v>56.09057</v>
      </c>
      <c r="E172">
        <v>8.4438700000000004</v>
      </c>
      <c r="F172">
        <v>8.4371700000000001</v>
      </c>
      <c r="G172">
        <v>4.0624500000000001</v>
      </c>
      <c r="H172">
        <v>4.4669299999999996</v>
      </c>
      <c r="I172">
        <v>4.3814200000000003</v>
      </c>
      <c r="J172">
        <v>3.97024</v>
      </c>
      <c r="K172">
        <f t="shared" si="6"/>
        <v>8.4438700000000004</v>
      </c>
      <c r="L172">
        <f t="shared" si="7"/>
        <v>2.1662075555566356E-2</v>
      </c>
      <c r="M172">
        <f t="shared" si="8"/>
        <v>1.0831566332422701E-2</v>
      </c>
    </row>
    <row r="173" spans="2:13" x14ac:dyDescent="0.25">
      <c r="B173">
        <v>3425.6471999999999</v>
      </c>
      <c r="C173">
        <v>15.88922</v>
      </c>
      <c r="D173">
        <v>56.09057</v>
      </c>
      <c r="E173">
        <v>8.4438700000000004</v>
      </c>
      <c r="F173">
        <v>8.4371700000000001</v>
      </c>
      <c r="G173">
        <v>4.0624500000000001</v>
      </c>
      <c r="H173">
        <v>4.4669299999999996</v>
      </c>
      <c r="I173">
        <v>4.3814200000000003</v>
      </c>
      <c r="J173">
        <v>3.97024</v>
      </c>
      <c r="K173">
        <f t="shared" si="6"/>
        <v>8.4438700000000004</v>
      </c>
      <c r="L173">
        <f t="shared" si="7"/>
        <v>2.1662075555566356E-2</v>
      </c>
      <c r="M173">
        <f t="shared" si="8"/>
        <v>1.0831566332422701E-2</v>
      </c>
    </row>
    <row r="174" spans="2:13" x14ac:dyDescent="0.25">
      <c r="B174">
        <v>3425.7995999999998</v>
      </c>
      <c r="C174">
        <v>15.059760000000001</v>
      </c>
      <c r="D174">
        <v>56.09057</v>
      </c>
      <c r="E174">
        <v>8.4438700000000004</v>
      </c>
      <c r="F174">
        <v>8.4371700000000001</v>
      </c>
      <c r="G174">
        <v>4.0624500000000001</v>
      </c>
      <c r="H174">
        <v>4.4669299999999996</v>
      </c>
      <c r="I174">
        <v>4.3814200000000003</v>
      </c>
      <c r="J174">
        <v>3.97024</v>
      </c>
      <c r="K174">
        <f t="shared" si="6"/>
        <v>8.4438700000000004</v>
      </c>
      <c r="L174">
        <f t="shared" si="7"/>
        <v>2.1662075555566356E-2</v>
      </c>
      <c r="M174">
        <f t="shared" si="8"/>
        <v>1.0831566332455021E-2</v>
      </c>
    </row>
    <row r="175" spans="2:13" x14ac:dyDescent="0.25">
      <c r="B175">
        <v>3425.9520000000002</v>
      </c>
      <c r="C175">
        <v>12.44552</v>
      </c>
      <c r="D175">
        <v>56.005769999999998</v>
      </c>
      <c r="E175">
        <v>8.43154</v>
      </c>
      <c r="F175">
        <v>8.4371700000000001</v>
      </c>
      <c r="G175">
        <v>4.0624500000000001</v>
      </c>
      <c r="H175">
        <v>4.4669299999999996</v>
      </c>
      <c r="I175">
        <v>4.3690899999999999</v>
      </c>
      <c r="J175">
        <v>3.97024</v>
      </c>
      <c r="K175">
        <f t="shared" si="6"/>
        <v>8.4371700000000001</v>
      </c>
      <c r="L175">
        <f t="shared" si="7"/>
        <v>2.1552202845249661E-2</v>
      </c>
      <c r="M175">
        <f t="shared" si="8"/>
        <v>1.0776627296370243E-2</v>
      </c>
    </row>
    <row r="176" spans="2:13" x14ac:dyDescent="0.25">
      <c r="B176">
        <v>3426.1044000000002</v>
      </c>
      <c r="C176">
        <v>12.743320000000001</v>
      </c>
      <c r="D176">
        <v>56.09057</v>
      </c>
      <c r="E176">
        <v>8.4438700000000004</v>
      </c>
      <c r="F176">
        <v>8.4371700000000001</v>
      </c>
      <c r="G176">
        <v>4.0624500000000001</v>
      </c>
      <c r="H176">
        <v>4.4669299999999996</v>
      </c>
      <c r="I176">
        <v>4.3814200000000003</v>
      </c>
      <c r="J176">
        <v>3.97024</v>
      </c>
      <c r="K176">
        <f t="shared" si="6"/>
        <v>8.4438700000000004</v>
      </c>
      <c r="L176">
        <f t="shared" si="7"/>
        <v>2.1662075555566356E-2</v>
      </c>
      <c r="M176">
        <f t="shared" si="8"/>
        <v>1.0831566332422701E-2</v>
      </c>
    </row>
    <row r="177" spans="2:13" x14ac:dyDescent="0.25">
      <c r="B177">
        <v>3426.2568000000001</v>
      </c>
      <c r="C177">
        <v>12.48171</v>
      </c>
      <c r="D177">
        <v>56.005769999999998</v>
      </c>
      <c r="E177">
        <v>8.43154</v>
      </c>
      <c r="F177">
        <v>8.4371700000000001</v>
      </c>
      <c r="G177">
        <v>4.0624500000000001</v>
      </c>
      <c r="H177">
        <v>4.4669299999999996</v>
      </c>
      <c r="I177">
        <v>4.3690899999999999</v>
      </c>
      <c r="J177">
        <v>3.97024</v>
      </c>
      <c r="K177">
        <f t="shared" si="6"/>
        <v>8.4371700000000001</v>
      </c>
      <c r="L177">
        <f t="shared" si="7"/>
        <v>2.1552202845249661E-2</v>
      </c>
      <c r="M177">
        <f t="shared" si="8"/>
        <v>1.0776627296370243E-2</v>
      </c>
    </row>
    <row r="178" spans="2:13" x14ac:dyDescent="0.25">
      <c r="B178">
        <v>3426.4092000000001</v>
      </c>
      <c r="C178">
        <v>13.76648</v>
      </c>
      <c r="D178">
        <v>56.09057</v>
      </c>
      <c r="E178">
        <v>8.4438700000000004</v>
      </c>
      <c r="F178">
        <v>8.4371700000000001</v>
      </c>
      <c r="G178">
        <v>4.0624500000000001</v>
      </c>
      <c r="H178">
        <v>4.4669299999999996</v>
      </c>
      <c r="I178">
        <v>4.3814200000000003</v>
      </c>
      <c r="J178">
        <v>3.97024</v>
      </c>
      <c r="K178">
        <f t="shared" si="6"/>
        <v>8.4438700000000004</v>
      </c>
      <c r="L178">
        <f t="shared" si="7"/>
        <v>2.1662075555566356E-2</v>
      </c>
      <c r="M178">
        <f t="shared" si="8"/>
        <v>1.0831566332422701E-2</v>
      </c>
    </row>
    <row r="179" spans="2:13" x14ac:dyDescent="0.25">
      <c r="B179">
        <v>3426.5616</v>
      </c>
      <c r="C179">
        <v>15.25586</v>
      </c>
      <c r="D179">
        <v>56.177410000000002</v>
      </c>
      <c r="E179">
        <v>8.4438700000000004</v>
      </c>
      <c r="F179">
        <v>8.4510900000000007</v>
      </c>
      <c r="G179">
        <v>4.0624500000000001</v>
      </c>
      <c r="H179">
        <v>4.4669299999999996</v>
      </c>
      <c r="I179">
        <v>4.3814200000000003</v>
      </c>
      <c r="J179">
        <v>3.9841500000000001</v>
      </c>
      <c r="K179">
        <f t="shared" si="6"/>
        <v>8.4510900000000007</v>
      </c>
      <c r="L179">
        <f t="shared" si="7"/>
        <v>2.178057333213523E-2</v>
      </c>
      <c r="M179">
        <f t="shared" si="8"/>
        <v>1.0890818112052864E-2</v>
      </c>
    </row>
    <row r="180" spans="2:13" x14ac:dyDescent="0.25">
      <c r="B180">
        <v>3426.7139999999999</v>
      </c>
      <c r="C180">
        <v>16.61937</v>
      </c>
      <c r="D180">
        <v>56.09057</v>
      </c>
      <c r="E180">
        <v>8.4438700000000004</v>
      </c>
      <c r="F180">
        <v>8.4371700000000001</v>
      </c>
      <c r="G180">
        <v>4.0624500000000001</v>
      </c>
      <c r="H180">
        <v>4.4669299999999996</v>
      </c>
      <c r="I180">
        <v>4.3814200000000003</v>
      </c>
      <c r="J180">
        <v>3.97024</v>
      </c>
      <c r="K180">
        <f t="shared" si="6"/>
        <v>8.4438700000000004</v>
      </c>
      <c r="L180">
        <f t="shared" si="7"/>
        <v>2.1662075555566356E-2</v>
      </c>
      <c r="M180">
        <f t="shared" si="8"/>
        <v>1.0831566332422701E-2</v>
      </c>
    </row>
    <row r="181" spans="2:13" x14ac:dyDescent="0.25">
      <c r="B181">
        <v>3426.8663999999999</v>
      </c>
      <c r="C181">
        <v>16.17126</v>
      </c>
      <c r="D181">
        <v>56.09057</v>
      </c>
      <c r="E181">
        <v>8.4438700000000004</v>
      </c>
      <c r="F181">
        <v>8.4371700000000001</v>
      </c>
      <c r="G181">
        <v>4.0624500000000001</v>
      </c>
      <c r="H181">
        <v>4.4669299999999996</v>
      </c>
      <c r="I181">
        <v>4.3814200000000003</v>
      </c>
      <c r="J181">
        <v>3.97024</v>
      </c>
      <c r="K181">
        <f t="shared" si="6"/>
        <v>8.4438700000000004</v>
      </c>
      <c r="L181">
        <f t="shared" si="7"/>
        <v>2.1662075555566356E-2</v>
      </c>
      <c r="M181">
        <f t="shared" si="8"/>
        <v>1.0831566332422701E-2</v>
      </c>
    </row>
    <row r="182" spans="2:13" x14ac:dyDescent="0.25">
      <c r="B182">
        <v>3427.0187999999998</v>
      </c>
      <c r="C182">
        <v>16.276150000000001</v>
      </c>
      <c r="D182">
        <v>56.09057</v>
      </c>
      <c r="E182">
        <v>8.4438700000000004</v>
      </c>
      <c r="F182">
        <v>8.4371700000000001</v>
      </c>
      <c r="G182">
        <v>4.0624500000000001</v>
      </c>
      <c r="H182">
        <v>4.4669299999999996</v>
      </c>
      <c r="I182">
        <v>4.3814200000000003</v>
      </c>
      <c r="J182">
        <v>3.97024</v>
      </c>
      <c r="K182">
        <f t="shared" si="6"/>
        <v>8.4438700000000004</v>
      </c>
      <c r="L182">
        <f t="shared" si="7"/>
        <v>2.1662075555566356E-2</v>
      </c>
      <c r="M182">
        <f t="shared" si="8"/>
        <v>1.0831566332455021E-2</v>
      </c>
    </row>
    <row r="183" spans="2:13" x14ac:dyDescent="0.25">
      <c r="B183">
        <v>3427.1712000000002</v>
      </c>
      <c r="C183">
        <v>14.91245</v>
      </c>
      <c r="D183">
        <v>56.177410000000002</v>
      </c>
      <c r="E183">
        <v>8.4438700000000004</v>
      </c>
      <c r="F183">
        <v>8.4510900000000007</v>
      </c>
      <c r="G183">
        <v>4.0624500000000001</v>
      </c>
      <c r="H183">
        <v>4.4669299999999996</v>
      </c>
      <c r="I183">
        <v>4.3814200000000003</v>
      </c>
      <c r="J183">
        <v>3.9841500000000001</v>
      </c>
      <c r="K183">
        <f t="shared" si="6"/>
        <v>8.4510900000000007</v>
      </c>
      <c r="L183">
        <f t="shared" si="7"/>
        <v>2.178057333213523E-2</v>
      </c>
      <c r="M183">
        <f t="shared" si="8"/>
        <v>1.0890818112052864E-2</v>
      </c>
    </row>
    <row r="184" spans="2:13" x14ac:dyDescent="0.25">
      <c r="B184">
        <v>3427.3236000000002</v>
      </c>
      <c r="C184">
        <v>13.19007</v>
      </c>
      <c r="D184">
        <v>56.09057</v>
      </c>
      <c r="E184">
        <v>8.4438700000000004</v>
      </c>
      <c r="F184">
        <v>8.4371700000000001</v>
      </c>
      <c r="G184">
        <v>4.0624500000000001</v>
      </c>
      <c r="H184">
        <v>4.4669299999999996</v>
      </c>
      <c r="I184">
        <v>4.3814200000000003</v>
      </c>
      <c r="J184">
        <v>3.97024</v>
      </c>
      <c r="K184">
        <f t="shared" si="6"/>
        <v>8.4438700000000004</v>
      </c>
      <c r="L184">
        <f t="shared" si="7"/>
        <v>2.1662075555566356E-2</v>
      </c>
      <c r="M184">
        <f t="shared" si="8"/>
        <v>1.0831566332422701E-2</v>
      </c>
    </row>
    <row r="185" spans="2:13" x14ac:dyDescent="0.25">
      <c r="B185">
        <v>3427.4760000000001</v>
      </c>
      <c r="C185">
        <v>12.978339999999999</v>
      </c>
      <c r="D185">
        <v>56.09057</v>
      </c>
      <c r="E185">
        <v>8.4438700000000004</v>
      </c>
      <c r="F185">
        <v>8.4371700000000001</v>
      </c>
      <c r="G185">
        <v>4.0624500000000001</v>
      </c>
      <c r="H185">
        <v>4.4669299999999996</v>
      </c>
      <c r="I185">
        <v>4.3814200000000003</v>
      </c>
      <c r="J185">
        <v>3.97024</v>
      </c>
      <c r="K185">
        <f t="shared" si="6"/>
        <v>8.4438700000000004</v>
      </c>
      <c r="L185">
        <f t="shared" si="7"/>
        <v>2.1662075555566356E-2</v>
      </c>
      <c r="M185">
        <f t="shared" si="8"/>
        <v>1.0831566332422701E-2</v>
      </c>
    </row>
    <row r="186" spans="2:13" x14ac:dyDescent="0.25">
      <c r="B186">
        <v>3427.6284000000001</v>
      </c>
      <c r="C186">
        <v>13.275840000000001</v>
      </c>
      <c r="D186">
        <v>56.09057</v>
      </c>
      <c r="E186">
        <v>8.4438700000000004</v>
      </c>
      <c r="F186">
        <v>8.4371700000000001</v>
      </c>
      <c r="G186">
        <v>4.0624500000000001</v>
      </c>
      <c r="H186">
        <v>4.4669299999999996</v>
      </c>
      <c r="I186">
        <v>4.3814200000000003</v>
      </c>
      <c r="J186">
        <v>3.97024</v>
      </c>
      <c r="K186">
        <f t="shared" si="6"/>
        <v>8.4438700000000004</v>
      </c>
      <c r="L186">
        <f t="shared" si="7"/>
        <v>2.1662075555566356E-2</v>
      </c>
      <c r="M186">
        <f t="shared" si="8"/>
        <v>1.0831566332422701E-2</v>
      </c>
    </row>
    <row r="187" spans="2:13" x14ac:dyDescent="0.25">
      <c r="B187">
        <v>3427.7808</v>
      </c>
      <c r="C187">
        <v>15.38176</v>
      </c>
      <c r="D187">
        <v>56.09057</v>
      </c>
      <c r="E187">
        <v>8.4438700000000004</v>
      </c>
      <c r="F187">
        <v>8.4371700000000001</v>
      </c>
      <c r="G187">
        <v>4.0624500000000001</v>
      </c>
      <c r="H187">
        <v>4.4669299999999996</v>
      </c>
      <c r="I187">
        <v>4.3814200000000003</v>
      </c>
      <c r="J187">
        <v>3.97024</v>
      </c>
      <c r="K187">
        <f t="shared" si="6"/>
        <v>8.4438700000000004</v>
      </c>
      <c r="L187">
        <f t="shared" si="7"/>
        <v>2.1662075555566356E-2</v>
      </c>
      <c r="M187">
        <f t="shared" si="8"/>
        <v>1.0831566332422701E-2</v>
      </c>
    </row>
    <row r="188" spans="2:13" x14ac:dyDescent="0.25">
      <c r="B188">
        <v>3427.9331999999999</v>
      </c>
      <c r="C188">
        <v>16.041689999999999</v>
      </c>
      <c r="D188">
        <v>56.09057</v>
      </c>
      <c r="E188">
        <v>8.4438700000000004</v>
      </c>
      <c r="F188">
        <v>8.4371700000000001</v>
      </c>
      <c r="G188">
        <v>4.0624500000000001</v>
      </c>
      <c r="H188">
        <v>4.4669299999999996</v>
      </c>
      <c r="I188">
        <v>4.3814200000000003</v>
      </c>
      <c r="J188">
        <v>3.97024</v>
      </c>
      <c r="K188">
        <f t="shared" si="6"/>
        <v>8.4438700000000004</v>
      </c>
      <c r="L188">
        <f t="shared" si="7"/>
        <v>2.1662075555566356E-2</v>
      </c>
      <c r="M188">
        <f t="shared" si="8"/>
        <v>1.0831566332422701E-2</v>
      </c>
    </row>
    <row r="189" spans="2:13" x14ac:dyDescent="0.25">
      <c r="B189">
        <v>3428.0855999999999</v>
      </c>
      <c r="C189">
        <v>16.001709999999999</v>
      </c>
      <c r="D189">
        <v>56.09057</v>
      </c>
      <c r="E189">
        <v>8.4438700000000004</v>
      </c>
      <c r="F189">
        <v>8.4371700000000001</v>
      </c>
      <c r="G189">
        <v>4.0624500000000001</v>
      </c>
      <c r="H189">
        <v>4.4669299999999996</v>
      </c>
      <c r="I189">
        <v>4.3814200000000003</v>
      </c>
      <c r="J189">
        <v>3.97024</v>
      </c>
      <c r="K189">
        <f t="shared" si="6"/>
        <v>8.4438700000000004</v>
      </c>
      <c r="L189">
        <f t="shared" si="7"/>
        <v>2.1662075555566356E-2</v>
      </c>
      <c r="M189">
        <f t="shared" si="8"/>
        <v>1.0831566332422701E-2</v>
      </c>
    </row>
    <row r="190" spans="2:13" x14ac:dyDescent="0.25">
      <c r="B190">
        <v>3428.2379999999998</v>
      </c>
      <c r="C190">
        <v>15.99131</v>
      </c>
      <c r="D190">
        <v>56.09057</v>
      </c>
      <c r="E190">
        <v>8.4438700000000004</v>
      </c>
      <c r="F190">
        <v>8.4371700000000001</v>
      </c>
      <c r="G190">
        <v>4.0624500000000001</v>
      </c>
      <c r="H190">
        <v>4.4669299999999996</v>
      </c>
      <c r="I190">
        <v>4.3814200000000003</v>
      </c>
      <c r="J190">
        <v>3.97024</v>
      </c>
      <c r="K190">
        <f t="shared" si="6"/>
        <v>8.4438700000000004</v>
      </c>
      <c r="L190">
        <f t="shared" si="7"/>
        <v>2.1662075555566356E-2</v>
      </c>
      <c r="M190">
        <f t="shared" si="8"/>
        <v>1.0831566332455021E-2</v>
      </c>
    </row>
    <row r="191" spans="2:13" x14ac:dyDescent="0.25">
      <c r="B191">
        <v>3428.3904000000002</v>
      </c>
      <c r="C191">
        <v>15.51807</v>
      </c>
      <c r="D191">
        <v>56.09057</v>
      </c>
      <c r="E191">
        <v>8.4438700000000004</v>
      </c>
      <c r="F191">
        <v>8.4371700000000001</v>
      </c>
      <c r="G191">
        <v>4.0624500000000001</v>
      </c>
      <c r="H191">
        <v>4.4669299999999996</v>
      </c>
      <c r="I191">
        <v>4.3814200000000003</v>
      </c>
      <c r="J191">
        <v>3.97024</v>
      </c>
      <c r="K191">
        <f t="shared" si="6"/>
        <v>8.4438700000000004</v>
      </c>
      <c r="L191">
        <f t="shared" si="7"/>
        <v>2.1662075555566356E-2</v>
      </c>
      <c r="M191">
        <f t="shared" si="8"/>
        <v>1.0831566332422701E-2</v>
      </c>
    </row>
    <row r="192" spans="2:13" x14ac:dyDescent="0.25">
      <c r="B192">
        <v>3428.5428000000002</v>
      </c>
      <c r="C192">
        <v>15.20858</v>
      </c>
      <c r="D192">
        <v>56.001359999999998</v>
      </c>
      <c r="E192">
        <v>8.4298800000000007</v>
      </c>
      <c r="F192">
        <v>8.4371700000000001</v>
      </c>
      <c r="G192">
        <v>4.0484600000000004</v>
      </c>
      <c r="H192">
        <v>4.4669299999999996</v>
      </c>
      <c r="I192">
        <v>4.3814200000000003</v>
      </c>
      <c r="J192">
        <v>3.97024</v>
      </c>
      <c r="K192">
        <f t="shared" si="6"/>
        <v>8.4371700000000001</v>
      </c>
      <c r="L192">
        <f t="shared" si="7"/>
        <v>2.1552202845249661E-2</v>
      </c>
      <c r="M192">
        <f t="shared" si="8"/>
        <v>1.0776627296370243E-2</v>
      </c>
    </row>
    <row r="193" spans="2:13" x14ac:dyDescent="0.25">
      <c r="B193">
        <v>3428.6952000000001</v>
      </c>
      <c r="C193">
        <v>14.733650000000001</v>
      </c>
      <c r="D193">
        <v>56.001359999999998</v>
      </c>
      <c r="E193">
        <v>8.4298800000000007</v>
      </c>
      <c r="F193">
        <v>8.4371700000000001</v>
      </c>
      <c r="G193">
        <v>4.0484600000000004</v>
      </c>
      <c r="H193">
        <v>4.4669299999999996</v>
      </c>
      <c r="I193">
        <v>4.3814200000000003</v>
      </c>
      <c r="J193">
        <v>3.97024</v>
      </c>
      <c r="K193">
        <f t="shared" si="6"/>
        <v>8.4371700000000001</v>
      </c>
      <c r="L193">
        <f t="shared" si="7"/>
        <v>2.1552202845249661E-2</v>
      </c>
      <c r="M193">
        <f t="shared" si="8"/>
        <v>1.0776627296370243E-2</v>
      </c>
    </row>
    <row r="194" spans="2:13" x14ac:dyDescent="0.25">
      <c r="B194">
        <v>3428.8476000000001</v>
      </c>
      <c r="C194">
        <v>14.834989999999999</v>
      </c>
      <c r="D194">
        <v>56.001359999999998</v>
      </c>
      <c r="E194">
        <v>8.4298800000000007</v>
      </c>
      <c r="F194">
        <v>8.4371700000000001</v>
      </c>
      <c r="G194">
        <v>4.0484600000000004</v>
      </c>
      <c r="H194">
        <v>4.4669299999999996</v>
      </c>
      <c r="I194">
        <v>4.3814200000000003</v>
      </c>
      <c r="J194">
        <v>3.97024</v>
      </c>
      <c r="K194">
        <f t="shared" si="6"/>
        <v>8.4371700000000001</v>
      </c>
      <c r="L194">
        <f t="shared" si="7"/>
        <v>2.1552202845249661E-2</v>
      </c>
      <c r="M194">
        <f t="shared" si="8"/>
        <v>1.0776627296370243E-2</v>
      </c>
    </row>
    <row r="195" spans="2:13" x14ac:dyDescent="0.25">
      <c r="B195">
        <v>3429</v>
      </c>
      <c r="C195">
        <v>16.493400000000001</v>
      </c>
      <c r="D195">
        <v>56.001359999999998</v>
      </c>
      <c r="E195">
        <v>8.4298800000000007</v>
      </c>
      <c r="F195">
        <v>8.4371700000000001</v>
      </c>
      <c r="G195">
        <v>4.0484600000000004</v>
      </c>
      <c r="H195">
        <v>4.4669299999999996</v>
      </c>
      <c r="I195">
        <v>4.3814200000000003</v>
      </c>
      <c r="J195">
        <v>3.97024</v>
      </c>
      <c r="K195">
        <f t="shared" si="6"/>
        <v>8.4371700000000001</v>
      </c>
      <c r="L195">
        <f t="shared" si="7"/>
        <v>2.1552202845249661E-2</v>
      </c>
      <c r="M195">
        <f t="shared" si="8"/>
        <v>1.0776627296370243E-2</v>
      </c>
    </row>
    <row r="196" spans="2:13" x14ac:dyDescent="0.25">
      <c r="B196">
        <v>3429.1523999999999</v>
      </c>
      <c r="C196">
        <v>17.20317</v>
      </c>
      <c r="D196">
        <v>56.09057</v>
      </c>
      <c r="E196">
        <v>8.4438700000000004</v>
      </c>
      <c r="F196">
        <v>8.4371700000000001</v>
      </c>
      <c r="G196">
        <v>4.0624500000000001</v>
      </c>
      <c r="H196">
        <v>4.4669299999999996</v>
      </c>
      <c r="I196">
        <v>4.3814200000000003</v>
      </c>
      <c r="J196">
        <v>3.97024</v>
      </c>
      <c r="K196">
        <f t="shared" si="6"/>
        <v>8.4438700000000004</v>
      </c>
      <c r="L196">
        <f t="shared" si="7"/>
        <v>2.1662075555566356E-2</v>
      </c>
      <c r="M196">
        <f t="shared" si="8"/>
        <v>1.0831566332422701E-2</v>
      </c>
    </row>
    <row r="197" spans="2:13" x14ac:dyDescent="0.25">
      <c r="B197">
        <v>3429.3047999999999</v>
      </c>
      <c r="C197">
        <v>17.04297</v>
      </c>
      <c r="D197">
        <v>56.09057</v>
      </c>
      <c r="E197">
        <v>8.4438700000000004</v>
      </c>
      <c r="F197">
        <v>8.4371700000000001</v>
      </c>
      <c r="G197">
        <v>4.0624500000000001</v>
      </c>
      <c r="H197">
        <v>4.4669299999999996</v>
      </c>
      <c r="I197">
        <v>4.3814200000000003</v>
      </c>
      <c r="J197">
        <v>3.97024</v>
      </c>
      <c r="K197">
        <f t="shared" ref="K197:K260" si="9">MAX(E197:J197)</f>
        <v>8.4438700000000004</v>
      </c>
      <c r="L197">
        <f t="shared" si="7"/>
        <v>2.1662075555566356E-2</v>
      </c>
      <c r="M197">
        <f t="shared" si="8"/>
        <v>1.0831566332422701E-2</v>
      </c>
    </row>
    <row r="198" spans="2:13" x14ac:dyDescent="0.25">
      <c r="B198">
        <v>3429.4571999999998</v>
      </c>
      <c r="C198">
        <v>15.27678</v>
      </c>
      <c r="D198">
        <v>56.09057</v>
      </c>
      <c r="E198">
        <v>8.4438700000000004</v>
      </c>
      <c r="F198">
        <v>8.4371700000000001</v>
      </c>
      <c r="G198">
        <v>4.0624500000000001</v>
      </c>
      <c r="H198">
        <v>4.4669299999999996</v>
      </c>
      <c r="I198">
        <v>4.3814200000000003</v>
      </c>
      <c r="J198">
        <v>3.97024</v>
      </c>
      <c r="K198">
        <f t="shared" si="9"/>
        <v>8.4438700000000004</v>
      </c>
      <c r="L198">
        <f t="shared" si="7"/>
        <v>2.1662075555566356E-2</v>
      </c>
      <c r="M198">
        <f t="shared" si="8"/>
        <v>1.0831566332422701E-2</v>
      </c>
    </row>
    <row r="199" spans="2:13" x14ac:dyDescent="0.25">
      <c r="B199">
        <v>3429.6095999999998</v>
      </c>
      <c r="C199">
        <v>12.807919999999999</v>
      </c>
      <c r="D199">
        <v>56.003839999999997</v>
      </c>
      <c r="E199">
        <v>8.4438700000000004</v>
      </c>
      <c r="F199">
        <v>8.4232399999999998</v>
      </c>
      <c r="G199">
        <v>4.0624500000000001</v>
      </c>
      <c r="H199">
        <v>4.4669299999999996</v>
      </c>
      <c r="I199">
        <v>4.3814200000000003</v>
      </c>
      <c r="J199">
        <v>3.9563100000000002</v>
      </c>
      <c r="K199">
        <f t="shared" si="9"/>
        <v>8.4438700000000004</v>
      </c>
      <c r="L199">
        <f t="shared" ref="L199:L262" si="10">((K199*K199)-49)/1029.4</f>
        <v>2.1662075555566356E-2</v>
      </c>
      <c r="M199">
        <f t="shared" ref="M199:M262" si="11">L199*(B200-B199)*3.281</f>
        <v>1.0831566332455021E-2</v>
      </c>
    </row>
    <row r="200" spans="2:13" x14ac:dyDescent="0.25">
      <c r="B200">
        <v>3429.7620000000002</v>
      </c>
      <c r="C200">
        <v>11.57404</v>
      </c>
      <c r="D200">
        <v>56.09057</v>
      </c>
      <c r="E200">
        <v>8.4438700000000004</v>
      </c>
      <c r="F200">
        <v>8.4371700000000001</v>
      </c>
      <c r="G200">
        <v>4.0624500000000001</v>
      </c>
      <c r="H200">
        <v>4.4669299999999996</v>
      </c>
      <c r="I200">
        <v>4.3814200000000003</v>
      </c>
      <c r="J200">
        <v>3.97024</v>
      </c>
      <c r="K200">
        <f t="shared" si="9"/>
        <v>8.4438700000000004</v>
      </c>
      <c r="L200">
        <f t="shared" si="10"/>
        <v>2.1662075555566356E-2</v>
      </c>
      <c r="M200">
        <f t="shared" si="11"/>
        <v>1.0831566332422701E-2</v>
      </c>
    </row>
    <row r="201" spans="2:13" x14ac:dyDescent="0.25">
      <c r="B201">
        <v>3429.9144000000001</v>
      </c>
      <c r="C201">
        <v>12.74418</v>
      </c>
      <c r="D201">
        <v>56.09057</v>
      </c>
      <c r="E201">
        <v>8.4438700000000004</v>
      </c>
      <c r="F201">
        <v>8.4371700000000001</v>
      </c>
      <c r="G201">
        <v>4.0624500000000001</v>
      </c>
      <c r="H201">
        <v>4.4669299999999996</v>
      </c>
      <c r="I201">
        <v>4.3814200000000003</v>
      </c>
      <c r="J201">
        <v>3.97024</v>
      </c>
      <c r="K201">
        <f t="shared" si="9"/>
        <v>8.4438700000000004</v>
      </c>
      <c r="L201">
        <f t="shared" si="10"/>
        <v>2.1662075555566356E-2</v>
      </c>
      <c r="M201">
        <f t="shared" si="11"/>
        <v>1.0831566332422701E-2</v>
      </c>
    </row>
    <row r="202" spans="2:13" x14ac:dyDescent="0.25">
      <c r="B202">
        <v>3430.0668000000001</v>
      </c>
      <c r="C202">
        <v>14.700049999999999</v>
      </c>
      <c r="D202">
        <v>56.09057</v>
      </c>
      <c r="E202">
        <v>8.4438700000000004</v>
      </c>
      <c r="F202">
        <v>8.4371700000000001</v>
      </c>
      <c r="G202">
        <v>4.0624500000000001</v>
      </c>
      <c r="H202">
        <v>4.4669299999999996</v>
      </c>
      <c r="I202">
        <v>4.3814200000000003</v>
      </c>
      <c r="J202">
        <v>3.97024</v>
      </c>
      <c r="K202">
        <f t="shared" si="9"/>
        <v>8.4438700000000004</v>
      </c>
      <c r="L202">
        <f t="shared" si="10"/>
        <v>2.1662075555566356E-2</v>
      </c>
      <c r="M202">
        <f t="shared" si="11"/>
        <v>1.0831566332422701E-2</v>
      </c>
    </row>
    <row r="203" spans="2:13" x14ac:dyDescent="0.25">
      <c r="B203">
        <v>3430.2192</v>
      </c>
      <c r="C203">
        <v>18.52938</v>
      </c>
      <c r="D203">
        <v>56.001359999999998</v>
      </c>
      <c r="E203">
        <v>8.4298800000000007</v>
      </c>
      <c r="F203">
        <v>8.4371700000000001</v>
      </c>
      <c r="G203">
        <v>4.0484600000000004</v>
      </c>
      <c r="H203">
        <v>4.4669299999999996</v>
      </c>
      <c r="I203">
        <v>4.3814200000000003</v>
      </c>
      <c r="J203">
        <v>3.97024</v>
      </c>
      <c r="K203">
        <f t="shared" si="9"/>
        <v>8.4371700000000001</v>
      </c>
      <c r="L203">
        <f t="shared" si="10"/>
        <v>2.1552202845249661E-2</v>
      </c>
      <c r="M203">
        <f t="shared" si="11"/>
        <v>1.0776627296370243E-2</v>
      </c>
    </row>
    <row r="204" spans="2:13" x14ac:dyDescent="0.25">
      <c r="B204">
        <v>3430.3715999999999</v>
      </c>
      <c r="C204">
        <v>20.243110000000001</v>
      </c>
      <c r="D204">
        <v>56.09057</v>
      </c>
      <c r="E204">
        <v>8.4438700000000004</v>
      </c>
      <c r="F204">
        <v>8.4371700000000001</v>
      </c>
      <c r="G204">
        <v>4.0624500000000001</v>
      </c>
      <c r="H204">
        <v>4.4669299999999996</v>
      </c>
      <c r="I204">
        <v>4.3814200000000003</v>
      </c>
      <c r="J204">
        <v>3.97024</v>
      </c>
      <c r="K204">
        <f t="shared" si="9"/>
        <v>8.4438700000000004</v>
      </c>
      <c r="L204">
        <f t="shared" si="10"/>
        <v>2.1662075555566356E-2</v>
      </c>
      <c r="M204">
        <f t="shared" si="11"/>
        <v>1.0831566332422701E-2</v>
      </c>
    </row>
    <row r="205" spans="2:13" x14ac:dyDescent="0.25">
      <c r="B205">
        <v>3430.5239999999999</v>
      </c>
      <c r="C205">
        <v>22.765979999999999</v>
      </c>
      <c r="D205">
        <v>56.09057</v>
      </c>
      <c r="E205">
        <v>8.4438700000000004</v>
      </c>
      <c r="F205">
        <v>8.4371700000000001</v>
      </c>
      <c r="G205">
        <v>4.0624500000000001</v>
      </c>
      <c r="H205">
        <v>4.4669299999999996</v>
      </c>
      <c r="I205">
        <v>4.3814200000000003</v>
      </c>
      <c r="J205">
        <v>3.97024</v>
      </c>
      <c r="K205">
        <f t="shared" si="9"/>
        <v>8.4438700000000004</v>
      </c>
      <c r="L205">
        <f t="shared" si="10"/>
        <v>2.1662075555566356E-2</v>
      </c>
      <c r="M205">
        <f t="shared" si="11"/>
        <v>1.0831566332422701E-2</v>
      </c>
    </row>
    <row r="206" spans="2:13" x14ac:dyDescent="0.25">
      <c r="B206">
        <v>3430.6763999999998</v>
      </c>
      <c r="C206">
        <v>19.757919999999999</v>
      </c>
      <c r="D206">
        <v>56.177410000000002</v>
      </c>
      <c r="E206">
        <v>8.4438700000000004</v>
      </c>
      <c r="F206">
        <v>8.4510900000000007</v>
      </c>
      <c r="G206">
        <v>4.0624500000000001</v>
      </c>
      <c r="H206">
        <v>4.4669299999999996</v>
      </c>
      <c r="I206">
        <v>4.3814200000000003</v>
      </c>
      <c r="J206">
        <v>3.9841500000000001</v>
      </c>
      <c r="K206">
        <f t="shared" si="9"/>
        <v>8.4510900000000007</v>
      </c>
      <c r="L206">
        <f t="shared" si="10"/>
        <v>2.178057333213523E-2</v>
      </c>
      <c r="M206">
        <f t="shared" si="11"/>
        <v>1.0890818112052864E-2</v>
      </c>
    </row>
    <row r="207" spans="2:13" x14ac:dyDescent="0.25">
      <c r="B207">
        <v>3430.8287999999998</v>
      </c>
      <c r="C207">
        <v>18.055769999999999</v>
      </c>
      <c r="D207">
        <v>56.09057</v>
      </c>
      <c r="E207">
        <v>8.4438700000000004</v>
      </c>
      <c r="F207">
        <v>8.4371700000000001</v>
      </c>
      <c r="G207">
        <v>4.0624500000000001</v>
      </c>
      <c r="H207">
        <v>4.4669299999999996</v>
      </c>
      <c r="I207">
        <v>4.3814200000000003</v>
      </c>
      <c r="J207">
        <v>3.97024</v>
      </c>
      <c r="K207">
        <f t="shared" si="9"/>
        <v>8.4438700000000004</v>
      </c>
      <c r="L207">
        <f t="shared" si="10"/>
        <v>2.1662075555566356E-2</v>
      </c>
      <c r="M207">
        <f t="shared" si="11"/>
        <v>1.0831566332455021E-2</v>
      </c>
    </row>
    <row r="208" spans="2:13" x14ac:dyDescent="0.25">
      <c r="B208">
        <v>3430.9812000000002</v>
      </c>
      <c r="C208">
        <v>13.191129999999999</v>
      </c>
      <c r="D208">
        <v>56.262450000000001</v>
      </c>
      <c r="E208">
        <v>8.4562000000000008</v>
      </c>
      <c r="F208">
        <v>8.4510900000000007</v>
      </c>
      <c r="G208">
        <v>4.0624500000000001</v>
      </c>
      <c r="H208">
        <v>4.4669299999999996</v>
      </c>
      <c r="I208">
        <v>4.3937499999999998</v>
      </c>
      <c r="J208">
        <v>3.9841500000000001</v>
      </c>
      <c r="K208">
        <f t="shared" si="9"/>
        <v>8.4562000000000008</v>
      </c>
      <c r="L208">
        <f t="shared" si="10"/>
        <v>2.186450207888092E-2</v>
      </c>
      <c r="M208">
        <f t="shared" si="11"/>
        <v>1.0932784533287113E-2</v>
      </c>
    </row>
    <row r="209" spans="2:13" x14ac:dyDescent="0.25">
      <c r="B209">
        <v>3431.1336000000001</v>
      </c>
      <c r="C209">
        <v>11.56536</v>
      </c>
      <c r="D209">
        <v>56.177410000000002</v>
      </c>
      <c r="E209">
        <v>8.4438700000000004</v>
      </c>
      <c r="F209">
        <v>8.4510900000000007</v>
      </c>
      <c r="G209">
        <v>4.0624500000000001</v>
      </c>
      <c r="H209">
        <v>4.4669299999999996</v>
      </c>
      <c r="I209">
        <v>4.3814200000000003</v>
      </c>
      <c r="J209">
        <v>3.9841500000000001</v>
      </c>
      <c r="K209">
        <f t="shared" si="9"/>
        <v>8.4510900000000007</v>
      </c>
      <c r="L209">
        <f t="shared" si="10"/>
        <v>2.178057333213523E-2</v>
      </c>
      <c r="M209">
        <f t="shared" si="11"/>
        <v>1.0890818112052864E-2</v>
      </c>
    </row>
    <row r="210" spans="2:13" x14ac:dyDescent="0.25">
      <c r="B210">
        <v>3431.2860000000001</v>
      </c>
      <c r="C210">
        <v>11.95434</v>
      </c>
      <c r="D210">
        <v>56.717329999999997</v>
      </c>
      <c r="E210">
        <v>8.49648</v>
      </c>
      <c r="F210">
        <v>8.4781700000000004</v>
      </c>
      <c r="G210">
        <v>4.0904199999999999</v>
      </c>
      <c r="H210">
        <v>4.4940100000000003</v>
      </c>
      <c r="I210">
        <v>4.4060699999999997</v>
      </c>
      <c r="J210">
        <v>3.9841500000000001</v>
      </c>
      <c r="K210">
        <f t="shared" si="9"/>
        <v>8.49648</v>
      </c>
      <c r="L210">
        <f t="shared" si="10"/>
        <v>2.2527853497571394E-2</v>
      </c>
      <c r="M210">
        <f t="shared" si="11"/>
        <v>1.1264476428406844E-2</v>
      </c>
    </row>
    <row r="211" spans="2:13" x14ac:dyDescent="0.25">
      <c r="B211">
        <v>3431.4384</v>
      </c>
      <c r="C211">
        <v>12.91638</v>
      </c>
      <c r="D211">
        <v>56.975290000000001</v>
      </c>
      <c r="E211">
        <v>8.5211100000000002</v>
      </c>
      <c r="F211">
        <v>8.4920799999999996</v>
      </c>
      <c r="G211">
        <v>4.0904199999999999</v>
      </c>
      <c r="H211">
        <v>4.4940100000000003</v>
      </c>
      <c r="I211">
        <v>4.4306999999999999</v>
      </c>
      <c r="J211">
        <v>3.9980699999999998</v>
      </c>
      <c r="K211">
        <f t="shared" si="9"/>
        <v>8.5211100000000002</v>
      </c>
      <c r="L211">
        <f t="shared" si="10"/>
        <v>2.2935025871478536E-2</v>
      </c>
      <c r="M211">
        <f t="shared" si="11"/>
        <v>1.1468072550366262E-2</v>
      </c>
    </row>
    <row r="212" spans="2:13" x14ac:dyDescent="0.25">
      <c r="B212">
        <v>3431.5907999999999</v>
      </c>
      <c r="C212">
        <v>15.26163</v>
      </c>
      <c r="D212">
        <v>56.975290000000001</v>
      </c>
      <c r="E212">
        <v>8.5211100000000002</v>
      </c>
      <c r="F212">
        <v>8.4920799999999996</v>
      </c>
      <c r="G212">
        <v>4.0904199999999999</v>
      </c>
      <c r="H212">
        <v>4.4940100000000003</v>
      </c>
      <c r="I212">
        <v>4.4306999999999999</v>
      </c>
      <c r="J212">
        <v>3.9980699999999998</v>
      </c>
      <c r="K212">
        <f t="shared" si="9"/>
        <v>8.5211100000000002</v>
      </c>
      <c r="L212">
        <f t="shared" si="10"/>
        <v>2.2935025871478536E-2</v>
      </c>
      <c r="M212">
        <f t="shared" si="11"/>
        <v>1.1468072550366262E-2</v>
      </c>
    </row>
    <row r="213" spans="2:13" x14ac:dyDescent="0.25">
      <c r="B213">
        <v>3431.7431999999999</v>
      </c>
      <c r="C213">
        <v>15.96604</v>
      </c>
      <c r="D213">
        <v>56.975290000000001</v>
      </c>
      <c r="E213">
        <v>8.5211100000000002</v>
      </c>
      <c r="F213">
        <v>8.4920799999999996</v>
      </c>
      <c r="G213">
        <v>4.0904199999999999</v>
      </c>
      <c r="H213">
        <v>4.4940100000000003</v>
      </c>
      <c r="I213">
        <v>4.4306999999999999</v>
      </c>
      <c r="J213">
        <v>3.9980699999999998</v>
      </c>
      <c r="K213">
        <f t="shared" si="9"/>
        <v>8.5211100000000002</v>
      </c>
      <c r="L213">
        <f t="shared" si="10"/>
        <v>2.2935025871478536E-2</v>
      </c>
      <c r="M213">
        <f t="shared" si="11"/>
        <v>1.1468072550366262E-2</v>
      </c>
    </row>
    <row r="214" spans="2:13" x14ac:dyDescent="0.25">
      <c r="B214">
        <v>3431.8955999999998</v>
      </c>
      <c r="C214">
        <v>16.571179999999998</v>
      </c>
      <c r="D214">
        <v>57.062910000000002</v>
      </c>
      <c r="E214">
        <v>8.5211100000000002</v>
      </c>
      <c r="F214">
        <v>8.5059900000000006</v>
      </c>
      <c r="G214">
        <v>4.0904199999999999</v>
      </c>
      <c r="H214">
        <v>4.4940100000000003</v>
      </c>
      <c r="I214">
        <v>4.4306999999999999</v>
      </c>
      <c r="J214">
        <v>4.0119800000000003</v>
      </c>
      <c r="K214">
        <f t="shared" si="9"/>
        <v>8.5211100000000002</v>
      </c>
      <c r="L214">
        <f t="shared" si="10"/>
        <v>2.2935025871478536E-2</v>
      </c>
      <c r="M214">
        <f t="shared" si="11"/>
        <v>1.1468072550366262E-2</v>
      </c>
    </row>
    <row r="215" spans="2:13" x14ac:dyDescent="0.25">
      <c r="B215">
        <v>3432.0479999999998</v>
      </c>
      <c r="C215">
        <v>15.60211</v>
      </c>
      <c r="D215">
        <v>57.254370000000002</v>
      </c>
      <c r="E215">
        <v>8.5211100000000002</v>
      </c>
      <c r="F215">
        <v>8.5330399999999997</v>
      </c>
      <c r="G215">
        <v>4.0904199999999999</v>
      </c>
      <c r="H215">
        <v>4.5210699999999999</v>
      </c>
      <c r="I215">
        <v>4.4306999999999999</v>
      </c>
      <c r="J215">
        <v>4.0119800000000003</v>
      </c>
      <c r="K215">
        <f t="shared" si="9"/>
        <v>8.5330399999999997</v>
      </c>
      <c r="L215">
        <f t="shared" si="10"/>
        <v>2.3132671110938401E-2</v>
      </c>
      <c r="M215">
        <f t="shared" si="11"/>
        <v>1.1566899992674516E-2</v>
      </c>
    </row>
    <row r="216" spans="2:13" x14ac:dyDescent="0.25">
      <c r="B216">
        <v>3432.2004000000002</v>
      </c>
      <c r="C216">
        <v>11.993740000000001</v>
      </c>
      <c r="D216">
        <v>57.254370000000002</v>
      </c>
      <c r="E216">
        <v>8.5211100000000002</v>
      </c>
      <c r="F216">
        <v>8.5330399999999997</v>
      </c>
      <c r="G216">
        <v>4.0904199999999999</v>
      </c>
      <c r="H216">
        <v>4.5210699999999999</v>
      </c>
      <c r="I216">
        <v>4.4306999999999999</v>
      </c>
      <c r="J216">
        <v>4.0119800000000003</v>
      </c>
      <c r="K216">
        <f t="shared" si="9"/>
        <v>8.5330399999999997</v>
      </c>
      <c r="L216">
        <f t="shared" si="10"/>
        <v>2.3132671110938401E-2</v>
      </c>
      <c r="M216">
        <f t="shared" si="11"/>
        <v>1.1566899992640002E-2</v>
      </c>
    </row>
    <row r="217" spans="2:13" x14ac:dyDescent="0.25">
      <c r="B217">
        <v>3432.3528000000001</v>
      </c>
      <c r="C217">
        <v>9.8475599999999996</v>
      </c>
      <c r="D217">
        <v>57.07291</v>
      </c>
      <c r="E217">
        <v>8.5088000000000008</v>
      </c>
      <c r="F217">
        <v>8.51952</v>
      </c>
      <c r="G217">
        <v>4.0904199999999999</v>
      </c>
      <c r="H217">
        <v>4.5075399999999997</v>
      </c>
      <c r="I217">
        <v>4.4183899999999996</v>
      </c>
      <c r="J217">
        <v>4.0119800000000003</v>
      </c>
      <c r="K217">
        <f t="shared" si="9"/>
        <v>8.51952</v>
      </c>
      <c r="L217">
        <f t="shared" si="10"/>
        <v>2.2908705100446868E-2</v>
      </c>
      <c r="M217">
        <f t="shared" si="11"/>
        <v>1.145491152262362E-2</v>
      </c>
    </row>
    <row r="218" spans="2:13" x14ac:dyDescent="0.25">
      <c r="B218">
        <v>3432.5052000000001</v>
      </c>
      <c r="C218">
        <v>8.19862</v>
      </c>
      <c r="D218">
        <v>57.246200000000002</v>
      </c>
      <c r="E218">
        <v>8.5211100000000002</v>
      </c>
      <c r="F218">
        <v>8.5334199999999996</v>
      </c>
      <c r="G218">
        <v>4.0904199999999999</v>
      </c>
      <c r="H218">
        <v>4.5075399999999997</v>
      </c>
      <c r="I218">
        <v>4.4306999999999999</v>
      </c>
      <c r="J218">
        <v>4.0258799999999999</v>
      </c>
      <c r="K218">
        <f t="shared" si="9"/>
        <v>8.5334199999999996</v>
      </c>
      <c r="L218">
        <f t="shared" si="10"/>
        <v>2.3138971144744502E-2</v>
      </c>
      <c r="M218">
        <f t="shared" si="11"/>
        <v>1.1570050163263875E-2</v>
      </c>
    </row>
    <row r="219" spans="2:13" x14ac:dyDescent="0.25">
      <c r="B219">
        <v>3432.6576</v>
      </c>
      <c r="C219">
        <v>9.2754799999999999</v>
      </c>
      <c r="D219">
        <v>57.341839999999998</v>
      </c>
      <c r="E219">
        <v>8.5211100000000002</v>
      </c>
      <c r="F219">
        <v>8.5469399999999993</v>
      </c>
      <c r="G219">
        <v>4.0904199999999999</v>
      </c>
      <c r="H219">
        <v>4.5210699999999999</v>
      </c>
      <c r="I219">
        <v>4.4306999999999999</v>
      </c>
      <c r="J219">
        <v>4.0258799999999999</v>
      </c>
      <c r="K219">
        <f t="shared" si="9"/>
        <v>8.5469399999999993</v>
      </c>
      <c r="L219">
        <f t="shared" si="10"/>
        <v>2.3363302276666002E-2</v>
      </c>
      <c r="M219">
        <f t="shared" si="11"/>
        <v>1.1682221202904202E-2</v>
      </c>
    </row>
    <row r="220" spans="2:13" x14ac:dyDescent="0.25">
      <c r="B220">
        <v>3432.81</v>
      </c>
      <c r="C220">
        <v>10.15042</v>
      </c>
      <c r="D220">
        <v>57.250590000000003</v>
      </c>
      <c r="E220">
        <v>8.5227699999999995</v>
      </c>
      <c r="F220">
        <v>8.5334199999999996</v>
      </c>
      <c r="G220">
        <v>4.1043900000000004</v>
      </c>
      <c r="H220">
        <v>4.5075399999999997</v>
      </c>
      <c r="I220">
        <v>4.4183899999999996</v>
      </c>
      <c r="J220">
        <v>4.0258799999999999</v>
      </c>
      <c r="K220">
        <f t="shared" si="9"/>
        <v>8.5334199999999996</v>
      </c>
      <c r="L220">
        <f t="shared" si="10"/>
        <v>2.3138971144744502E-2</v>
      </c>
      <c r="M220">
        <f t="shared" si="11"/>
        <v>1.1570050163263875E-2</v>
      </c>
    </row>
    <row r="221" spans="2:13" x14ac:dyDescent="0.25">
      <c r="B221">
        <v>3432.9623999999999</v>
      </c>
      <c r="C221">
        <v>13.31311</v>
      </c>
      <c r="D221">
        <v>57.246200000000002</v>
      </c>
      <c r="E221">
        <v>8.5211100000000002</v>
      </c>
      <c r="F221">
        <v>8.5334199999999996</v>
      </c>
      <c r="G221">
        <v>4.0904199999999999</v>
      </c>
      <c r="H221">
        <v>4.5075399999999997</v>
      </c>
      <c r="I221">
        <v>4.4306999999999999</v>
      </c>
      <c r="J221">
        <v>4.0258799999999999</v>
      </c>
      <c r="K221">
        <f t="shared" si="9"/>
        <v>8.5334199999999996</v>
      </c>
      <c r="L221">
        <f t="shared" si="10"/>
        <v>2.3138971144744502E-2</v>
      </c>
      <c r="M221">
        <f t="shared" si="11"/>
        <v>1.1570050163263875E-2</v>
      </c>
    </row>
    <row r="222" spans="2:13" x14ac:dyDescent="0.25">
      <c r="B222">
        <v>3433.1147999999998</v>
      </c>
      <c r="C222">
        <v>15.05368</v>
      </c>
      <c r="D222">
        <v>57.246200000000002</v>
      </c>
      <c r="E222">
        <v>8.5211100000000002</v>
      </c>
      <c r="F222">
        <v>8.5334199999999996</v>
      </c>
      <c r="G222">
        <v>4.0904199999999999</v>
      </c>
      <c r="H222">
        <v>4.5075399999999997</v>
      </c>
      <c r="I222">
        <v>4.4306999999999999</v>
      </c>
      <c r="J222">
        <v>4.0258799999999999</v>
      </c>
      <c r="K222">
        <f t="shared" si="9"/>
        <v>8.5334199999999996</v>
      </c>
      <c r="L222">
        <f t="shared" si="10"/>
        <v>2.3138971144744502E-2</v>
      </c>
      <c r="M222">
        <f t="shared" si="11"/>
        <v>1.1570050163263875E-2</v>
      </c>
    </row>
    <row r="223" spans="2:13" x14ac:dyDescent="0.25">
      <c r="B223">
        <v>3433.2671999999998</v>
      </c>
      <c r="C223">
        <v>19.113379999999999</v>
      </c>
      <c r="D223">
        <v>57.150660000000002</v>
      </c>
      <c r="E223">
        <v>8.5211100000000002</v>
      </c>
      <c r="F223">
        <v>8.5198900000000002</v>
      </c>
      <c r="G223">
        <v>4.0904199999999999</v>
      </c>
      <c r="H223">
        <v>4.4940100000000003</v>
      </c>
      <c r="I223">
        <v>4.4306999999999999</v>
      </c>
      <c r="J223">
        <v>4.0258799999999999</v>
      </c>
      <c r="K223">
        <f t="shared" si="9"/>
        <v>8.5211100000000002</v>
      </c>
      <c r="L223">
        <f t="shared" si="10"/>
        <v>2.2935025871478536E-2</v>
      </c>
      <c r="M223">
        <f t="shared" si="11"/>
        <v>1.1468072550400481E-2</v>
      </c>
    </row>
    <row r="224" spans="2:13" x14ac:dyDescent="0.25">
      <c r="B224">
        <v>3433.4196000000002</v>
      </c>
      <c r="C224">
        <v>19.880240000000001</v>
      </c>
      <c r="D224">
        <v>57.150660000000002</v>
      </c>
      <c r="E224">
        <v>8.5211100000000002</v>
      </c>
      <c r="F224">
        <v>8.5198900000000002</v>
      </c>
      <c r="G224">
        <v>4.0904199999999999</v>
      </c>
      <c r="H224">
        <v>4.4940100000000003</v>
      </c>
      <c r="I224">
        <v>4.4306999999999999</v>
      </c>
      <c r="J224">
        <v>4.0258799999999999</v>
      </c>
      <c r="K224">
        <f t="shared" si="9"/>
        <v>8.5211100000000002</v>
      </c>
      <c r="L224">
        <f t="shared" si="10"/>
        <v>2.2935025871478536E-2</v>
      </c>
      <c r="M224">
        <f t="shared" si="11"/>
        <v>1.1468072550366262E-2</v>
      </c>
    </row>
    <row r="225" spans="2:13" x14ac:dyDescent="0.25">
      <c r="B225">
        <v>3433.5720000000001</v>
      </c>
      <c r="C225">
        <v>21.687419999999999</v>
      </c>
      <c r="D225">
        <v>57.15269</v>
      </c>
      <c r="E225">
        <v>8.5350900000000003</v>
      </c>
      <c r="F225">
        <v>8.5059900000000006</v>
      </c>
      <c r="G225">
        <v>4.1043900000000004</v>
      </c>
      <c r="H225">
        <v>4.4940100000000003</v>
      </c>
      <c r="I225">
        <v>4.4306999999999999</v>
      </c>
      <c r="J225">
        <v>4.0119800000000003</v>
      </c>
      <c r="K225">
        <f t="shared" si="9"/>
        <v>8.5350900000000003</v>
      </c>
      <c r="L225">
        <f t="shared" si="10"/>
        <v>2.3166661461142414E-2</v>
      </c>
      <c r="M225">
        <f t="shared" si="11"/>
        <v>1.1583895997106545E-2</v>
      </c>
    </row>
    <row r="226" spans="2:13" x14ac:dyDescent="0.25">
      <c r="B226">
        <v>3433.7244000000001</v>
      </c>
      <c r="C226">
        <v>17.795490000000001</v>
      </c>
      <c r="D226">
        <v>57.15269</v>
      </c>
      <c r="E226">
        <v>8.5350900000000003</v>
      </c>
      <c r="F226">
        <v>8.5059900000000006</v>
      </c>
      <c r="G226">
        <v>4.1043900000000004</v>
      </c>
      <c r="H226">
        <v>4.4940100000000003</v>
      </c>
      <c r="I226">
        <v>4.4306999999999999</v>
      </c>
      <c r="J226">
        <v>4.0119800000000003</v>
      </c>
      <c r="K226">
        <f t="shared" si="9"/>
        <v>8.5350900000000003</v>
      </c>
      <c r="L226">
        <f t="shared" si="10"/>
        <v>2.3166661461142414E-2</v>
      </c>
      <c r="M226">
        <f t="shared" si="11"/>
        <v>1.1583895997106545E-2</v>
      </c>
    </row>
    <row r="227" spans="2:13" x14ac:dyDescent="0.25">
      <c r="B227">
        <v>3433.8768</v>
      </c>
      <c r="C227">
        <v>14.07464</v>
      </c>
      <c r="D227">
        <v>57.236409999999999</v>
      </c>
      <c r="E227">
        <v>8.5334199999999996</v>
      </c>
      <c r="F227">
        <v>8.5198900000000002</v>
      </c>
      <c r="G227">
        <v>4.0904199999999999</v>
      </c>
      <c r="H227">
        <v>4.4940100000000003</v>
      </c>
      <c r="I227">
        <v>4.4429999999999996</v>
      </c>
      <c r="J227">
        <v>4.0258799999999999</v>
      </c>
      <c r="K227">
        <f t="shared" si="9"/>
        <v>8.5334199999999996</v>
      </c>
      <c r="L227">
        <f t="shared" si="10"/>
        <v>2.3138971144744502E-2</v>
      </c>
      <c r="M227">
        <f t="shared" si="11"/>
        <v>1.1570050163263875E-2</v>
      </c>
    </row>
    <row r="228" spans="2:13" x14ac:dyDescent="0.25">
      <c r="B228">
        <v>3434.0291999999999</v>
      </c>
      <c r="C228">
        <v>10.934189999999999</v>
      </c>
      <c r="D228">
        <v>57.148519999999998</v>
      </c>
      <c r="E228">
        <v>8.5334199999999996</v>
      </c>
      <c r="F228">
        <v>8.5059900000000006</v>
      </c>
      <c r="G228">
        <v>4.0904199999999999</v>
      </c>
      <c r="H228">
        <v>4.4940100000000003</v>
      </c>
      <c r="I228">
        <v>4.4429999999999996</v>
      </c>
      <c r="J228">
        <v>4.0119800000000003</v>
      </c>
      <c r="K228">
        <f t="shared" si="9"/>
        <v>8.5334199999999996</v>
      </c>
      <c r="L228">
        <f t="shared" si="10"/>
        <v>2.3138971144744502E-2</v>
      </c>
      <c r="M228">
        <f t="shared" si="11"/>
        <v>1.1570050163263875E-2</v>
      </c>
    </row>
    <row r="229" spans="2:13" x14ac:dyDescent="0.25">
      <c r="B229">
        <v>3434.1815999999999</v>
      </c>
      <c r="C229">
        <v>12.1517</v>
      </c>
      <c r="D229">
        <v>57.236409999999999</v>
      </c>
      <c r="E229">
        <v>8.5334199999999996</v>
      </c>
      <c r="F229">
        <v>8.5198900000000002</v>
      </c>
      <c r="G229">
        <v>4.0904199999999999</v>
      </c>
      <c r="H229">
        <v>4.4940100000000003</v>
      </c>
      <c r="I229">
        <v>4.4429999999999996</v>
      </c>
      <c r="J229">
        <v>4.0258799999999999</v>
      </c>
      <c r="K229">
        <f t="shared" si="9"/>
        <v>8.5334199999999996</v>
      </c>
      <c r="L229">
        <f t="shared" si="10"/>
        <v>2.3138971144744502E-2</v>
      </c>
      <c r="M229">
        <f t="shared" si="11"/>
        <v>1.1570050163263875E-2</v>
      </c>
    </row>
    <row r="230" spans="2:13" x14ac:dyDescent="0.25">
      <c r="B230">
        <v>3434.3339999999998</v>
      </c>
      <c r="C230">
        <v>14.13097</v>
      </c>
      <c r="D230">
        <v>57.246200000000002</v>
      </c>
      <c r="E230">
        <v>8.5211100000000002</v>
      </c>
      <c r="F230">
        <v>8.5334199999999996</v>
      </c>
      <c r="G230">
        <v>4.0904199999999999</v>
      </c>
      <c r="H230">
        <v>4.5075399999999997</v>
      </c>
      <c r="I230">
        <v>4.4306999999999999</v>
      </c>
      <c r="J230">
        <v>4.0258799999999999</v>
      </c>
      <c r="K230">
        <f t="shared" si="9"/>
        <v>8.5334199999999996</v>
      </c>
      <c r="L230">
        <f t="shared" si="10"/>
        <v>2.3138971144744502E-2</v>
      </c>
      <c r="M230">
        <f t="shared" si="11"/>
        <v>1.1570050163263875E-2</v>
      </c>
    </row>
    <row r="231" spans="2:13" x14ac:dyDescent="0.25">
      <c r="B231">
        <v>3434.4863999999998</v>
      </c>
      <c r="C231">
        <v>14.148160000000001</v>
      </c>
      <c r="D231">
        <v>57.236409999999999</v>
      </c>
      <c r="E231">
        <v>8.5334199999999996</v>
      </c>
      <c r="F231">
        <v>8.5198900000000002</v>
      </c>
      <c r="G231">
        <v>4.0904199999999999</v>
      </c>
      <c r="H231">
        <v>4.4940100000000003</v>
      </c>
      <c r="I231">
        <v>4.4429999999999996</v>
      </c>
      <c r="J231">
        <v>4.0258799999999999</v>
      </c>
      <c r="K231">
        <f t="shared" si="9"/>
        <v>8.5334199999999996</v>
      </c>
      <c r="L231">
        <f t="shared" si="10"/>
        <v>2.3138971144744502E-2</v>
      </c>
      <c r="M231">
        <f t="shared" si="11"/>
        <v>1.1570050163298399E-2</v>
      </c>
    </row>
    <row r="232" spans="2:13" x14ac:dyDescent="0.25">
      <c r="B232">
        <v>3434.6388000000002</v>
      </c>
      <c r="C232">
        <v>11.99173</v>
      </c>
      <c r="D232">
        <v>57.236409999999999</v>
      </c>
      <c r="E232">
        <v>8.5334199999999996</v>
      </c>
      <c r="F232">
        <v>8.5198900000000002</v>
      </c>
      <c r="G232">
        <v>4.0904199999999999</v>
      </c>
      <c r="H232">
        <v>4.4940100000000003</v>
      </c>
      <c r="I232">
        <v>4.4429999999999996</v>
      </c>
      <c r="J232">
        <v>4.0258799999999999</v>
      </c>
      <c r="K232">
        <f t="shared" si="9"/>
        <v>8.5334199999999996</v>
      </c>
      <c r="L232">
        <f t="shared" si="10"/>
        <v>2.3138971144744502E-2</v>
      </c>
      <c r="M232">
        <f t="shared" si="11"/>
        <v>1.1570050163263875E-2</v>
      </c>
    </row>
    <row r="233" spans="2:13" x14ac:dyDescent="0.25">
      <c r="B233">
        <v>3434.7912000000001</v>
      </c>
      <c r="C233">
        <v>10.85371</v>
      </c>
      <c r="D233">
        <v>57.246200000000002</v>
      </c>
      <c r="E233">
        <v>8.5211100000000002</v>
      </c>
      <c r="F233">
        <v>8.5334199999999996</v>
      </c>
      <c r="G233">
        <v>4.0904199999999999</v>
      </c>
      <c r="H233">
        <v>4.5075399999999997</v>
      </c>
      <c r="I233">
        <v>4.4306999999999999</v>
      </c>
      <c r="J233">
        <v>4.0258799999999999</v>
      </c>
      <c r="K233">
        <f t="shared" si="9"/>
        <v>8.5334199999999996</v>
      </c>
      <c r="L233">
        <f t="shared" si="10"/>
        <v>2.3138971144744502E-2</v>
      </c>
      <c r="M233">
        <f t="shared" si="11"/>
        <v>1.1570050163263875E-2</v>
      </c>
    </row>
    <row r="234" spans="2:13" x14ac:dyDescent="0.25">
      <c r="B234">
        <v>3434.9436000000001</v>
      </c>
      <c r="C234">
        <v>10.700469999999999</v>
      </c>
      <c r="D234">
        <v>57.236409999999999</v>
      </c>
      <c r="E234">
        <v>8.5334199999999996</v>
      </c>
      <c r="F234">
        <v>8.5198900000000002</v>
      </c>
      <c r="G234">
        <v>4.0904199999999999</v>
      </c>
      <c r="H234">
        <v>4.4940100000000003</v>
      </c>
      <c r="I234">
        <v>4.4429999999999996</v>
      </c>
      <c r="J234">
        <v>4.0258799999999999</v>
      </c>
      <c r="K234">
        <f t="shared" si="9"/>
        <v>8.5334199999999996</v>
      </c>
      <c r="L234">
        <f t="shared" si="10"/>
        <v>2.3138971144744502E-2</v>
      </c>
      <c r="M234">
        <f t="shared" si="11"/>
        <v>1.1570050163263875E-2</v>
      </c>
    </row>
    <row r="235" spans="2:13" x14ac:dyDescent="0.25">
      <c r="B235">
        <v>3435.096</v>
      </c>
      <c r="C235">
        <v>13.47959</v>
      </c>
      <c r="D235">
        <v>57.332090000000001</v>
      </c>
      <c r="E235">
        <v>8.5334199999999996</v>
      </c>
      <c r="F235">
        <v>8.5334199999999996</v>
      </c>
      <c r="G235">
        <v>4.0904199999999999</v>
      </c>
      <c r="H235">
        <v>4.5075399999999997</v>
      </c>
      <c r="I235">
        <v>4.4429999999999996</v>
      </c>
      <c r="J235">
        <v>4.0258799999999999</v>
      </c>
      <c r="K235">
        <f t="shared" si="9"/>
        <v>8.5334199999999996</v>
      </c>
      <c r="L235">
        <f t="shared" si="10"/>
        <v>2.3138971144744502E-2</v>
      </c>
      <c r="M235">
        <f t="shared" si="11"/>
        <v>1.1570050163263875E-2</v>
      </c>
    </row>
    <row r="236" spans="2:13" x14ac:dyDescent="0.25">
      <c r="B236">
        <v>3435.2483999999999</v>
      </c>
      <c r="C236">
        <v>13.003360000000001</v>
      </c>
      <c r="D236">
        <v>57.150660000000002</v>
      </c>
      <c r="E236">
        <v>8.5211100000000002</v>
      </c>
      <c r="F236">
        <v>8.5198900000000002</v>
      </c>
      <c r="G236">
        <v>4.0904199999999999</v>
      </c>
      <c r="H236">
        <v>4.4940100000000003</v>
      </c>
      <c r="I236">
        <v>4.4306999999999999</v>
      </c>
      <c r="J236">
        <v>4.0258799999999999</v>
      </c>
      <c r="K236">
        <f t="shared" si="9"/>
        <v>8.5211100000000002</v>
      </c>
      <c r="L236">
        <f t="shared" si="10"/>
        <v>2.2935025871478536E-2</v>
      </c>
      <c r="M236">
        <f t="shared" si="11"/>
        <v>1.1468072550366262E-2</v>
      </c>
    </row>
    <row r="237" spans="2:13" x14ac:dyDescent="0.25">
      <c r="B237">
        <v>3435.4007999999999</v>
      </c>
      <c r="C237">
        <v>13.95692</v>
      </c>
      <c r="D237">
        <v>57.150660000000002</v>
      </c>
      <c r="E237">
        <v>8.5211100000000002</v>
      </c>
      <c r="F237">
        <v>8.5198900000000002</v>
      </c>
      <c r="G237">
        <v>4.0904199999999999</v>
      </c>
      <c r="H237">
        <v>4.4940100000000003</v>
      </c>
      <c r="I237">
        <v>4.4306999999999999</v>
      </c>
      <c r="J237">
        <v>4.0258799999999999</v>
      </c>
      <c r="K237">
        <f t="shared" si="9"/>
        <v>8.5211100000000002</v>
      </c>
      <c r="L237">
        <f t="shared" si="10"/>
        <v>2.2935025871478536E-2</v>
      </c>
      <c r="M237">
        <f t="shared" si="11"/>
        <v>1.1468072550366262E-2</v>
      </c>
    </row>
    <row r="238" spans="2:13" x14ac:dyDescent="0.25">
      <c r="B238">
        <v>3435.5531999999998</v>
      </c>
      <c r="C238">
        <v>11.51892</v>
      </c>
      <c r="D238">
        <v>57.062910000000002</v>
      </c>
      <c r="E238">
        <v>8.5211100000000002</v>
      </c>
      <c r="F238">
        <v>8.5059900000000006</v>
      </c>
      <c r="G238">
        <v>4.0904199999999999</v>
      </c>
      <c r="H238">
        <v>4.4940100000000003</v>
      </c>
      <c r="I238">
        <v>4.4306999999999999</v>
      </c>
      <c r="J238">
        <v>4.0119800000000003</v>
      </c>
      <c r="K238">
        <f t="shared" si="9"/>
        <v>8.5211100000000002</v>
      </c>
      <c r="L238">
        <f t="shared" si="10"/>
        <v>2.2935025871478536E-2</v>
      </c>
      <c r="M238">
        <f t="shared" si="11"/>
        <v>1.1468072550366262E-2</v>
      </c>
    </row>
    <row r="239" spans="2:13" x14ac:dyDescent="0.25">
      <c r="B239">
        <v>3435.7055999999998</v>
      </c>
      <c r="C239">
        <v>11.304819999999999</v>
      </c>
      <c r="D239">
        <v>57.062910000000002</v>
      </c>
      <c r="E239">
        <v>8.5211100000000002</v>
      </c>
      <c r="F239">
        <v>8.5059900000000006</v>
      </c>
      <c r="G239">
        <v>4.0904199999999999</v>
      </c>
      <c r="H239">
        <v>4.4940100000000003</v>
      </c>
      <c r="I239">
        <v>4.4306999999999999</v>
      </c>
      <c r="J239">
        <v>4.0119800000000003</v>
      </c>
      <c r="K239">
        <f t="shared" si="9"/>
        <v>8.5211100000000002</v>
      </c>
      <c r="L239">
        <f t="shared" si="10"/>
        <v>2.2935025871478536E-2</v>
      </c>
      <c r="M239">
        <f t="shared" si="11"/>
        <v>1.1468072550400481E-2</v>
      </c>
    </row>
    <row r="240" spans="2:13" x14ac:dyDescent="0.25">
      <c r="B240">
        <v>3435.8580000000002</v>
      </c>
      <c r="C240">
        <v>13.23484</v>
      </c>
      <c r="D240">
        <v>57.246200000000002</v>
      </c>
      <c r="E240">
        <v>8.5211100000000002</v>
      </c>
      <c r="F240">
        <v>8.5334199999999996</v>
      </c>
      <c r="G240">
        <v>4.0904199999999999</v>
      </c>
      <c r="H240">
        <v>4.5075399999999997</v>
      </c>
      <c r="I240">
        <v>4.4306999999999999</v>
      </c>
      <c r="J240">
        <v>4.0258799999999999</v>
      </c>
      <c r="K240">
        <f t="shared" si="9"/>
        <v>8.5334199999999996</v>
      </c>
      <c r="L240">
        <f t="shared" si="10"/>
        <v>2.3138971144744502E-2</v>
      </c>
      <c r="M240">
        <f t="shared" si="11"/>
        <v>1.1570050163263875E-2</v>
      </c>
    </row>
    <row r="241" spans="2:13" x14ac:dyDescent="0.25">
      <c r="B241">
        <v>3436.0104000000001</v>
      </c>
      <c r="C241">
        <v>15.64838</v>
      </c>
      <c r="D241">
        <v>57.150660000000002</v>
      </c>
      <c r="E241">
        <v>8.5211100000000002</v>
      </c>
      <c r="F241">
        <v>8.5198900000000002</v>
      </c>
      <c r="G241">
        <v>4.0904199999999999</v>
      </c>
      <c r="H241">
        <v>4.4940100000000003</v>
      </c>
      <c r="I241">
        <v>4.4306999999999999</v>
      </c>
      <c r="J241">
        <v>4.0258799999999999</v>
      </c>
      <c r="K241">
        <f t="shared" si="9"/>
        <v>8.5211100000000002</v>
      </c>
      <c r="L241">
        <f t="shared" si="10"/>
        <v>2.2935025871478536E-2</v>
      </c>
      <c r="M241">
        <f t="shared" si="11"/>
        <v>1.1468072550366262E-2</v>
      </c>
    </row>
    <row r="242" spans="2:13" x14ac:dyDescent="0.25">
      <c r="B242">
        <v>3436.1628000000001</v>
      </c>
      <c r="C242">
        <v>16.792269999999998</v>
      </c>
      <c r="D242">
        <v>57.236409999999999</v>
      </c>
      <c r="E242">
        <v>8.5334199999999996</v>
      </c>
      <c r="F242">
        <v>8.5198900000000002</v>
      </c>
      <c r="G242">
        <v>4.0904199999999999</v>
      </c>
      <c r="H242">
        <v>4.4940100000000003</v>
      </c>
      <c r="I242">
        <v>4.4429999999999996</v>
      </c>
      <c r="J242">
        <v>4.0258799999999999</v>
      </c>
      <c r="K242">
        <f t="shared" si="9"/>
        <v>8.5334199999999996</v>
      </c>
      <c r="L242">
        <f t="shared" si="10"/>
        <v>2.3138971144744502E-2</v>
      </c>
      <c r="M242">
        <f t="shared" si="11"/>
        <v>1.1570050163263875E-2</v>
      </c>
    </row>
    <row r="243" spans="2:13" x14ac:dyDescent="0.25">
      <c r="B243">
        <v>3436.3152</v>
      </c>
      <c r="C243">
        <v>14.78487</v>
      </c>
      <c r="D243">
        <v>57.148519999999998</v>
      </c>
      <c r="E243">
        <v>8.5334199999999996</v>
      </c>
      <c r="F243">
        <v>8.5059900000000006</v>
      </c>
      <c r="G243">
        <v>4.0904199999999999</v>
      </c>
      <c r="H243">
        <v>4.4940100000000003</v>
      </c>
      <c r="I243">
        <v>4.4429999999999996</v>
      </c>
      <c r="J243">
        <v>4.0119800000000003</v>
      </c>
      <c r="K243">
        <f t="shared" si="9"/>
        <v>8.5334199999999996</v>
      </c>
      <c r="L243">
        <f t="shared" si="10"/>
        <v>2.3138971144744502E-2</v>
      </c>
      <c r="M243">
        <f t="shared" si="11"/>
        <v>1.1570050163263875E-2</v>
      </c>
    </row>
    <row r="244" spans="2:13" x14ac:dyDescent="0.25">
      <c r="B244">
        <v>3436.4675999999999</v>
      </c>
      <c r="C244">
        <v>14.655810000000001</v>
      </c>
      <c r="D244">
        <v>57.236409999999999</v>
      </c>
      <c r="E244">
        <v>8.5334199999999996</v>
      </c>
      <c r="F244">
        <v>8.5198900000000002</v>
      </c>
      <c r="G244">
        <v>4.0904199999999999</v>
      </c>
      <c r="H244">
        <v>4.4940100000000003</v>
      </c>
      <c r="I244">
        <v>4.4429999999999996</v>
      </c>
      <c r="J244">
        <v>4.0258799999999999</v>
      </c>
      <c r="K244">
        <f t="shared" si="9"/>
        <v>8.5334199999999996</v>
      </c>
      <c r="L244">
        <f t="shared" si="10"/>
        <v>2.3138971144744502E-2</v>
      </c>
      <c r="M244">
        <f t="shared" si="11"/>
        <v>1.1570050163263875E-2</v>
      </c>
    </row>
    <row r="245" spans="2:13" x14ac:dyDescent="0.25">
      <c r="B245">
        <v>3436.62</v>
      </c>
      <c r="C245">
        <v>15.32916</v>
      </c>
      <c r="D245">
        <v>57.150660000000002</v>
      </c>
      <c r="E245">
        <v>8.5211100000000002</v>
      </c>
      <c r="F245">
        <v>8.5198900000000002</v>
      </c>
      <c r="G245">
        <v>4.0904199999999999</v>
      </c>
      <c r="H245">
        <v>4.4940100000000003</v>
      </c>
      <c r="I245">
        <v>4.4306999999999999</v>
      </c>
      <c r="J245">
        <v>4.0258799999999999</v>
      </c>
      <c r="K245">
        <f t="shared" si="9"/>
        <v>8.5211100000000002</v>
      </c>
      <c r="L245">
        <f t="shared" si="10"/>
        <v>2.2935025871478536E-2</v>
      </c>
      <c r="M245">
        <f t="shared" si="11"/>
        <v>1.1468072550366262E-2</v>
      </c>
    </row>
    <row r="246" spans="2:13" x14ac:dyDescent="0.25">
      <c r="B246">
        <v>3436.7723999999998</v>
      </c>
      <c r="C246">
        <v>15.150980000000001</v>
      </c>
      <c r="D246">
        <v>57.150660000000002</v>
      </c>
      <c r="E246">
        <v>8.5211100000000002</v>
      </c>
      <c r="F246">
        <v>8.5198900000000002</v>
      </c>
      <c r="G246">
        <v>4.0904199999999999</v>
      </c>
      <c r="H246">
        <v>4.4940100000000003</v>
      </c>
      <c r="I246">
        <v>4.4306999999999999</v>
      </c>
      <c r="J246">
        <v>4.0258799999999999</v>
      </c>
      <c r="K246">
        <f t="shared" si="9"/>
        <v>8.5211100000000002</v>
      </c>
      <c r="L246">
        <f t="shared" si="10"/>
        <v>2.2935025871478536E-2</v>
      </c>
      <c r="M246">
        <f t="shared" si="11"/>
        <v>1.1468072550366262E-2</v>
      </c>
    </row>
    <row r="247" spans="2:13" x14ac:dyDescent="0.25">
      <c r="B247">
        <v>3436.9247999999998</v>
      </c>
      <c r="C247">
        <v>15.68562</v>
      </c>
      <c r="D247">
        <v>57.246200000000002</v>
      </c>
      <c r="E247">
        <v>8.5211100000000002</v>
      </c>
      <c r="F247">
        <v>8.5334199999999996</v>
      </c>
      <c r="G247">
        <v>4.0904199999999999</v>
      </c>
      <c r="H247">
        <v>4.5075399999999997</v>
      </c>
      <c r="I247">
        <v>4.4306999999999999</v>
      </c>
      <c r="J247">
        <v>4.0258799999999999</v>
      </c>
      <c r="K247">
        <f t="shared" si="9"/>
        <v>8.5334199999999996</v>
      </c>
      <c r="L247">
        <f t="shared" si="10"/>
        <v>2.3138971144744502E-2</v>
      </c>
      <c r="M247">
        <f t="shared" si="11"/>
        <v>1.1570050163298399E-2</v>
      </c>
    </row>
    <row r="248" spans="2:13" x14ac:dyDescent="0.25">
      <c r="B248">
        <v>3437.0772000000002</v>
      </c>
      <c r="C248">
        <v>16.323799999999999</v>
      </c>
      <c r="D248">
        <v>57.150660000000002</v>
      </c>
      <c r="E248">
        <v>8.5211100000000002</v>
      </c>
      <c r="F248">
        <v>8.5198900000000002</v>
      </c>
      <c r="G248">
        <v>4.0904199999999999</v>
      </c>
      <c r="H248">
        <v>4.4940100000000003</v>
      </c>
      <c r="I248">
        <v>4.4306999999999999</v>
      </c>
      <c r="J248">
        <v>4.0258799999999999</v>
      </c>
      <c r="K248">
        <f t="shared" si="9"/>
        <v>8.5211100000000002</v>
      </c>
      <c r="L248">
        <f t="shared" si="10"/>
        <v>2.2935025871478536E-2</v>
      </c>
      <c r="M248">
        <f t="shared" si="11"/>
        <v>1.1468072550366262E-2</v>
      </c>
    </row>
    <row r="249" spans="2:13" x14ac:dyDescent="0.25">
      <c r="B249">
        <v>3437.2296000000001</v>
      </c>
      <c r="C249">
        <v>17.845610000000001</v>
      </c>
      <c r="D249">
        <v>57.246200000000002</v>
      </c>
      <c r="E249">
        <v>8.5211100000000002</v>
      </c>
      <c r="F249">
        <v>8.5334199999999996</v>
      </c>
      <c r="G249">
        <v>4.0904199999999999</v>
      </c>
      <c r="H249">
        <v>4.5075399999999997</v>
      </c>
      <c r="I249">
        <v>4.4306999999999999</v>
      </c>
      <c r="J249">
        <v>4.0258799999999999</v>
      </c>
      <c r="K249">
        <f t="shared" si="9"/>
        <v>8.5334199999999996</v>
      </c>
      <c r="L249">
        <f t="shared" si="10"/>
        <v>2.3138971144744502E-2</v>
      </c>
      <c r="M249">
        <f t="shared" si="11"/>
        <v>1.1570050163263875E-2</v>
      </c>
    </row>
    <row r="250" spans="2:13" x14ac:dyDescent="0.25">
      <c r="B250">
        <v>3437.3820000000001</v>
      </c>
      <c r="C250">
        <v>18.783390000000001</v>
      </c>
      <c r="D250">
        <v>57.246200000000002</v>
      </c>
      <c r="E250">
        <v>8.5211100000000002</v>
      </c>
      <c r="F250">
        <v>8.5334199999999996</v>
      </c>
      <c r="G250">
        <v>4.0904199999999999</v>
      </c>
      <c r="H250">
        <v>4.5075399999999997</v>
      </c>
      <c r="I250">
        <v>4.4306999999999999</v>
      </c>
      <c r="J250">
        <v>4.0258799999999999</v>
      </c>
      <c r="K250">
        <f t="shared" si="9"/>
        <v>8.5334199999999996</v>
      </c>
      <c r="L250">
        <f t="shared" si="10"/>
        <v>2.3138971144744502E-2</v>
      </c>
      <c r="M250">
        <f t="shared" si="11"/>
        <v>1.1570050163263875E-2</v>
      </c>
    </row>
    <row r="251" spans="2:13" x14ac:dyDescent="0.25">
      <c r="B251">
        <v>3437.5344</v>
      </c>
      <c r="C251">
        <v>20.747499999999999</v>
      </c>
      <c r="D251">
        <v>57.246200000000002</v>
      </c>
      <c r="E251">
        <v>8.5211100000000002</v>
      </c>
      <c r="F251">
        <v>8.5334199999999996</v>
      </c>
      <c r="G251">
        <v>4.0904199999999999</v>
      </c>
      <c r="H251">
        <v>4.5075399999999997</v>
      </c>
      <c r="I251">
        <v>4.4306999999999999</v>
      </c>
      <c r="J251">
        <v>4.0258799999999999</v>
      </c>
      <c r="K251">
        <f t="shared" si="9"/>
        <v>8.5334199999999996</v>
      </c>
      <c r="L251">
        <f t="shared" si="10"/>
        <v>2.3138971144744502E-2</v>
      </c>
      <c r="M251">
        <f t="shared" si="11"/>
        <v>1.1570050163263875E-2</v>
      </c>
    </row>
    <row r="252" spans="2:13" x14ac:dyDescent="0.25">
      <c r="B252">
        <v>3437.6867999999999</v>
      </c>
      <c r="C252">
        <v>21.18552</v>
      </c>
      <c r="D252">
        <v>57.341839999999998</v>
      </c>
      <c r="E252">
        <v>8.5211100000000002</v>
      </c>
      <c r="F252">
        <v>8.5469399999999993</v>
      </c>
      <c r="G252">
        <v>4.0904199999999999</v>
      </c>
      <c r="H252">
        <v>4.5210699999999999</v>
      </c>
      <c r="I252">
        <v>4.4306999999999999</v>
      </c>
      <c r="J252">
        <v>4.0258799999999999</v>
      </c>
      <c r="K252">
        <f t="shared" si="9"/>
        <v>8.5469399999999993</v>
      </c>
      <c r="L252">
        <f t="shared" si="10"/>
        <v>2.3363302276666002E-2</v>
      </c>
      <c r="M252">
        <f t="shared" si="11"/>
        <v>1.1682221202904202E-2</v>
      </c>
    </row>
    <row r="253" spans="2:13" x14ac:dyDescent="0.25">
      <c r="B253">
        <v>3437.8391999999999</v>
      </c>
      <c r="C253">
        <v>19.938680000000002</v>
      </c>
      <c r="D253">
        <v>57.332090000000001</v>
      </c>
      <c r="E253">
        <v>8.5334199999999996</v>
      </c>
      <c r="F253">
        <v>8.5334199999999996</v>
      </c>
      <c r="G253">
        <v>4.0904199999999999</v>
      </c>
      <c r="H253">
        <v>4.5075399999999997</v>
      </c>
      <c r="I253">
        <v>4.4429999999999996</v>
      </c>
      <c r="J253">
        <v>4.0258799999999999</v>
      </c>
      <c r="K253">
        <f t="shared" si="9"/>
        <v>8.5334199999999996</v>
      </c>
      <c r="L253">
        <f t="shared" si="10"/>
        <v>2.3138971144744502E-2</v>
      </c>
      <c r="M253">
        <f t="shared" si="11"/>
        <v>1.1570050163263875E-2</v>
      </c>
    </row>
    <row r="254" spans="2:13" x14ac:dyDescent="0.25">
      <c r="B254">
        <v>3437.9915999999998</v>
      </c>
      <c r="C254">
        <v>18.593430000000001</v>
      </c>
      <c r="D254">
        <v>57.332090000000001</v>
      </c>
      <c r="E254">
        <v>8.5334199999999996</v>
      </c>
      <c r="F254">
        <v>8.5334199999999996</v>
      </c>
      <c r="G254">
        <v>4.0904199999999999</v>
      </c>
      <c r="H254">
        <v>4.5075399999999997</v>
      </c>
      <c r="I254">
        <v>4.4429999999999996</v>
      </c>
      <c r="J254">
        <v>4.0258799999999999</v>
      </c>
      <c r="K254">
        <f t="shared" si="9"/>
        <v>8.5334199999999996</v>
      </c>
      <c r="L254">
        <f t="shared" si="10"/>
        <v>2.3138971144744502E-2</v>
      </c>
      <c r="M254">
        <f t="shared" si="11"/>
        <v>1.1570050163263875E-2</v>
      </c>
    </row>
    <row r="255" spans="2:13" x14ac:dyDescent="0.25">
      <c r="B255">
        <v>3438.1439999999998</v>
      </c>
      <c r="C255">
        <v>17.345130000000001</v>
      </c>
      <c r="D255">
        <v>57.254370000000002</v>
      </c>
      <c r="E255">
        <v>8.5211100000000002</v>
      </c>
      <c r="F255">
        <v>8.5330399999999997</v>
      </c>
      <c r="G255">
        <v>4.0904199999999999</v>
      </c>
      <c r="H255">
        <v>4.5210699999999999</v>
      </c>
      <c r="I255">
        <v>4.4306999999999999</v>
      </c>
      <c r="J255">
        <v>4.0119800000000003</v>
      </c>
      <c r="K255">
        <f t="shared" si="9"/>
        <v>8.5330399999999997</v>
      </c>
      <c r="L255">
        <f t="shared" si="10"/>
        <v>2.3132671110938401E-2</v>
      </c>
      <c r="M255">
        <f t="shared" si="11"/>
        <v>1.1566899992674516E-2</v>
      </c>
    </row>
    <row r="256" spans="2:13" x14ac:dyDescent="0.25">
      <c r="B256">
        <v>3438.2964000000002</v>
      </c>
      <c r="C256">
        <v>18.80508</v>
      </c>
      <c r="D256">
        <v>57.340269999999997</v>
      </c>
      <c r="E256">
        <v>8.5334199999999996</v>
      </c>
      <c r="F256">
        <v>8.5330399999999997</v>
      </c>
      <c r="G256">
        <v>4.0904199999999999</v>
      </c>
      <c r="H256">
        <v>4.5210699999999999</v>
      </c>
      <c r="I256">
        <v>4.4429999999999996</v>
      </c>
      <c r="J256">
        <v>4.0119800000000003</v>
      </c>
      <c r="K256">
        <f t="shared" si="9"/>
        <v>8.5334199999999996</v>
      </c>
      <c r="L256">
        <f t="shared" si="10"/>
        <v>2.3138971144744502E-2</v>
      </c>
      <c r="M256">
        <f t="shared" si="11"/>
        <v>1.1570050163263875E-2</v>
      </c>
    </row>
    <row r="257" spans="2:13" x14ac:dyDescent="0.25">
      <c r="B257">
        <v>3438.4488000000001</v>
      </c>
      <c r="C257">
        <v>17.641860000000001</v>
      </c>
      <c r="D257">
        <v>57.341839999999998</v>
      </c>
      <c r="E257">
        <v>8.5211100000000002</v>
      </c>
      <c r="F257">
        <v>8.5469399999999993</v>
      </c>
      <c r="G257">
        <v>4.0904199999999999</v>
      </c>
      <c r="H257">
        <v>4.5210699999999999</v>
      </c>
      <c r="I257">
        <v>4.4306999999999999</v>
      </c>
      <c r="J257">
        <v>4.0258799999999999</v>
      </c>
      <c r="K257">
        <f t="shared" si="9"/>
        <v>8.5469399999999993</v>
      </c>
      <c r="L257">
        <f t="shared" si="10"/>
        <v>2.3363302276666002E-2</v>
      </c>
      <c r="M257">
        <f t="shared" si="11"/>
        <v>1.1682221202904202E-2</v>
      </c>
    </row>
    <row r="258" spans="2:13" x14ac:dyDescent="0.25">
      <c r="B258">
        <v>3438.6012000000001</v>
      </c>
      <c r="C258">
        <v>17.256969999999999</v>
      </c>
      <c r="D258">
        <v>57.43206</v>
      </c>
      <c r="E258">
        <v>8.5350900000000003</v>
      </c>
      <c r="F258">
        <v>8.5469399999999993</v>
      </c>
      <c r="G258">
        <v>4.1043900000000004</v>
      </c>
      <c r="H258">
        <v>4.5210699999999999</v>
      </c>
      <c r="I258">
        <v>4.4306999999999999</v>
      </c>
      <c r="J258">
        <v>4.0258799999999999</v>
      </c>
      <c r="K258">
        <f t="shared" si="9"/>
        <v>8.5469399999999993</v>
      </c>
      <c r="L258">
        <f t="shared" si="10"/>
        <v>2.3363302276666002E-2</v>
      </c>
      <c r="M258">
        <f t="shared" si="11"/>
        <v>1.1682221202904202E-2</v>
      </c>
    </row>
    <row r="259" spans="2:13" x14ac:dyDescent="0.25">
      <c r="B259">
        <v>3438.7536</v>
      </c>
      <c r="C259">
        <v>18.433430000000001</v>
      </c>
      <c r="D259">
        <v>57.255870000000002</v>
      </c>
      <c r="E259">
        <v>8.5088000000000008</v>
      </c>
      <c r="F259">
        <v>8.5469399999999993</v>
      </c>
      <c r="G259">
        <v>4.0904199999999999</v>
      </c>
      <c r="H259">
        <v>4.5210699999999999</v>
      </c>
      <c r="I259">
        <v>4.4183899999999996</v>
      </c>
      <c r="J259">
        <v>4.0258799999999999</v>
      </c>
      <c r="K259">
        <f t="shared" si="9"/>
        <v>8.5469399999999993</v>
      </c>
      <c r="L259">
        <f t="shared" si="10"/>
        <v>2.3363302276666002E-2</v>
      </c>
      <c r="M259">
        <f t="shared" si="11"/>
        <v>1.1682221202904202E-2</v>
      </c>
    </row>
    <row r="260" spans="2:13" x14ac:dyDescent="0.25">
      <c r="B260">
        <v>3438.9059999999999</v>
      </c>
      <c r="C260">
        <v>18.953869999999998</v>
      </c>
      <c r="D260">
        <v>57.255870000000002</v>
      </c>
      <c r="E260">
        <v>8.5088000000000008</v>
      </c>
      <c r="F260">
        <v>8.5469399999999993</v>
      </c>
      <c r="G260">
        <v>4.0904199999999999</v>
      </c>
      <c r="H260">
        <v>4.5210699999999999</v>
      </c>
      <c r="I260">
        <v>4.4183899999999996</v>
      </c>
      <c r="J260">
        <v>4.0258799999999999</v>
      </c>
      <c r="K260">
        <f t="shared" si="9"/>
        <v>8.5469399999999993</v>
      </c>
      <c r="L260">
        <f t="shared" si="10"/>
        <v>2.3363302276666002E-2</v>
      </c>
      <c r="M260">
        <f t="shared" si="11"/>
        <v>1.1682221202904202E-2</v>
      </c>
    </row>
    <row r="261" spans="2:13" x14ac:dyDescent="0.25">
      <c r="B261">
        <v>3439.0583999999999</v>
      </c>
      <c r="C261">
        <v>20.038160000000001</v>
      </c>
      <c r="D261">
        <v>57.255870000000002</v>
      </c>
      <c r="E261">
        <v>8.5088000000000008</v>
      </c>
      <c r="F261">
        <v>8.5469399999999993</v>
      </c>
      <c r="G261">
        <v>4.0904199999999999</v>
      </c>
      <c r="H261">
        <v>4.5210699999999999</v>
      </c>
      <c r="I261">
        <v>4.4183899999999996</v>
      </c>
      <c r="J261">
        <v>4.0258799999999999</v>
      </c>
      <c r="K261">
        <f t="shared" ref="K261:K324" si="12">MAX(E261:J261)</f>
        <v>8.5469399999999993</v>
      </c>
      <c r="L261">
        <f t="shared" si="10"/>
        <v>2.3363302276666002E-2</v>
      </c>
      <c r="M261">
        <f t="shared" si="11"/>
        <v>1.1682221202904202E-2</v>
      </c>
    </row>
    <row r="262" spans="2:13" x14ac:dyDescent="0.25">
      <c r="B262">
        <v>3439.2107999999998</v>
      </c>
      <c r="C262">
        <v>18.736619999999998</v>
      </c>
      <c r="D262">
        <v>57.255870000000002</v>
      </c>
      <c r="E262">
        <v>8.5088000000000008</v>
      </c>
      <c r="F262">
        <v>8.5469399999999993</v>
      </c>
      <c r="G262">
        <v>4.0904199999999999</v>
      </c>
      <c r="H262">
        <v>4.5210699999999999</v>
      </c>
      <c r="I262">
        <v>4.4183899999999996</v>
      </c>
      <c r="J262">
        <v>4.0258799999999999</v>
      </c>
      <c r="K262">
        <f t="shared" si="12"/>
        <v>8.5469399999999993</v>
      </c>
      <c r="L262">
        <f t="shared" si="10"/>
        <v>2.3363302276666002E-2</v>
      </c>
      <c r="M262">
        <f t="shared" si="11"/>
        <v>1.1682221202904202E-2</v>
      </c>
    </row>
    <row r="263" spans="2:13" x14ac:dyDescent="0.25">
      <c r="B263">
        <v>3439.3631999999998</v>
      </c>
      <c r="C263">
        <v>19.188500000000001</v>
      </c>
      <c r="D263">
        <v>57.346220000000002</v>
      </c>
      <c r="E263">
        <v>8.5227699999999995</v>
      </c>
      <c r="F263">
        <v>8.5469399999999993</v>
      </c>
      <c r="G263">
        <v>4.1043900000000004</v>
      </c>
      <c r="H263">
        <v>4.5210699999999999</v>
      </c>
      <c r="I263">
        <v>4.4183899999999996</v>
      </c>
      <c r="J263">
        <v>4.0258799999999999</v>
      </c>
      <c r="K263">
        <f t="shared" si="12"/>
        <v>8.5469399999999993</v>
      </c>
      <c r="L263">
        <f t="shared" ref="L263:L326" si="13">((K263*K263)-49)/1029.4</f>
        <v>2.3363302276666002E-2</v>
      </c>
      <c r="M263">
        <f t="shared" ref="M263:M326" si="14">L263*(B264-B263)*3.281</f>
        <v>1.1682221202939061E-2</v>
      </c>
    </row>
    <row r="264" spans="2:13" x14ac:dyDescent="0.25">
      <c r="B264">
        <v>3439.5156000000002</v>
      </c>
      <c r="C264">
        <v>19.501950000000001</v>
      </c>
      <c r="D264">
        <v>57.255870000000002</v>
      </c>
      <c r="E264">
        <v>8.5088000000000008</v>
      </c>
      <c r="F264">
        <v>8.5469399999999993</v>
      </c>
      <c r="G264">
        <v>4.0904199999999999</v>
      </c>
      <c r="H264">
        <v>4.5210699999999999</v>
      </c>
      <c r="I264">
        <v>4.4183899999999996</v>
      </c>
      <c r="J264">
        <v>4.0258799999999999</v>
      </c>
      <c r="K264">
        <f t="shared" si="12"/>
        <v>8.5469399999999993</v>
      </c>
      <c r="L264">
        <f t="shared" si="13"/>
        <v>2.3363302276666002E-2</v>
      </c>
      <c r="M264">
        <f t="shared" si="14"/>
        <v>1.1682221202904202E-2</v>
      </c>
    </row>
    <row r="265" spans="2:13" x14ac:dyDescent="0.25">
      <c r="B265">
        <v>3439.6680000000001</v>
      </c>
      <c r="C265">
        <v>19.020150000000001</v>
      </c>
      <c r="D265">
        <v>57.255870000000002</v>
      </c>
      <c r="E265">
        <v>8.5088000000000008</v>
      </c>
      <c r="F265">
        <v>8.5469399999999993</v>
      </c>
      <c r="G265">
        <v>4.0904199999999999</v>
      </c>
      <c r="H265">
        <v>4.5210699999999999</v>
      </c>
      <c r="I265">
        <v>4.4183899999999996</v>
      </c>
      <c r="J265">
        <v>4.0258799999999999</v>
      </c>
      <c r="K265">
        <f t="shared" si="12"/>
        <v>8.5469399999999993</v>
      </c>
      <c r="L265">
        <f t="shared" si="13"/>
        <v>2.3363302276666002E-2</v>
      </c>
      <c r="M265">
        <f t="shared" si="14"/>
        <v>1.1682221202904202E-2</v>
      </c>
    </row>
    <row r="266" spans="2:13" x14ac:dyDescent="0.25">
      <c r="B266">
        <v>3439.8204000000001</v>
      </c>
      <c r="C266">
        <v>17.520440000000001</v>
      </c>
      <c r="D266">
        <v>57.43674</v>
      </c>
      <c r="E266">
        <v>8.53674</v>
      </c>
      <c r="F266">
        <v>8.5469399999999993</v>
      </c>
      <c r="G266">
        <v>4.11836</v>
      </c>
      <c r="H266">
        <v>4.5210699999999999</v>
      </c>
      <c r="I266">
        <v>4.4183899999999996</v>
      </c>
      <c r="J266">
        <v>4.0258799999999999</v>
      </c>
      <c r="K266">
        <f t="shared" si="12"/>
        <v>8.5469399999999993</v>
      </c>
      <c r="L266">
        <f t="shared" si="13"/>
        <v>2.3363302276666002E-2</v>
      </c>
      <c r="M266">
        <f t="shared" si="14"/>
        <v>1.1682221202904202E-2</v>
      </c>
    </row>
    <row r="267" spans="2:13" x14ac:dyDescent="0.25">
      <c r="B267">
        <v>3439.9728</v>
      </c>
      <c r="C267">
        <v>14.999639999999999</v>
      </c>
      <c r="D267">
        <v>57.340949999999999</v>
      </c>
      <c r="E267">
        <v>8.53674</v>
      </c>
      <c r="F267">
        <v>8.5334199999999996</v>
      </c>
      <c r="G267">
        <v>4.11836</v>
      </c>
      <c r="H267">
        <v>4.5075399999999997</v>
      </c>
      <c r="I267">
        <v>4.4183899999999996</v>
      </c>
      <c r="J267">
        <v>4.0258799999999999</v>
      </c>
      <c r="K267">
        <f t="shared" si="12"/>
        <v>8.53674</v>
      </c>
      <c r="L267">
        <f t="shared" si="13"/>
        <v>2.3194025478531183E-2</v>
      </c>
      <c r="M267">
        <f t="shared" si="14"/>
        <v>1.1597578673482951E-2</v>
      </c>
    </row>
    <row r="268" spans="2:13" x14ac:dyDescent="0.25">
      <c r="B268">
        <v>3440.1251999999999</v>
      </c>
      <c r="C268">
        <v>16.037680000000002</v>
      </c>
      <c r="D268">
        <v>57.245260000000002</v>
      </c>
      <c r="E268">
        <v>8.53674</v>
      </c>
      <c r="F268">
        <v>8.5198900000000002</v>
      </c>
      <c r="G268">
        <v>4.11836</v>
      </c>
      <c r="H268">
        <v>4.4940100000000003</v>
      </c>
      <c r="I268">
        <v>4.4183899999999996</v>
      </c>
      <c r="J268">
        <v>4.0258799999999999</v>
      </c>
      <c r="K268">
        <f t="shared" si="12"/>
        <v>8.53674</v>
      </c>
      <c r="L268">
        <f t="shared" si="13"/>
        <v>2.3194025478531183E-2</v>
      </c>
      <c r="M268">
        <f t="shared" si="14"/>
        <v>1.1597578673482951E-2</v>
      </c>
    </row>
    <row r="269" spans="2:13" x14ac:dyDescent="0.25">
      <c r="B269">
        <v>3440.2775999999999</v>
      </c>
      <c r="C269">
        <v>17.13353</v>
      </c>
      <c r="D269">
        <v>57.245260000000002</v>
      </c>
      <c r="E269">
        <v>8.53674</v>
      </c>
      <c r="F269">
        <v>8.5198900000000002</v>
      </c>
      <c r="G269">
        <v>4.11836</v>
      </c>
      <c r="H269">
        <v>4.4940100000000003</v>
      </c>
      <c r="I269">
        <v>4.4183899999999996</v>
      </c>
      <c r="J269">
        <v>4.0258799999999999</v>
      </c>
      <c r="K269">
        <f t="shared" si="12"/>
        <v>8.53674</v>
      </c>
      <c r="L269">
        <f t="shared" si="13"/>
        <v>2.3194025478531183E-2</v>
      </c>
      <c r="M269">
        <f t="shared" si="14"/>
        <v>1.1597578673482951E-2</v>
      </c>
    </row>
    <row r="270" spans="2:13" x14ac:dyDescent="0.25">
      <c r="B270">
        <v>3440.43</v>
      </c>
      <c r="C270">
        <v>16.992540000000002</v>
      </c>
      <c r="D270">
        <v>57.340949999999999</v>
      </c>
      <c r="E270">
        <v>8.53674</v>
      </c>
      <c r="F270">
        <v>8.5334199999999996</v>
      </c>
      <c r="G270">
        <v>4.11836</v>
      </c>
      <c r="H270">
        <v>4.5075399999999997</v>
      </c>
      <c r="I270">
        <v>4.4183899999999996</v>
      </c>
      <c r="J270">
        <v>4.0258799999999999</v>
      </c>
      <c r="K270">
        <f t="shared" si="12"/>
        <v>8.53674</v>
      </c>
      <c r="L270">
        <f t="shared" si="13"/>
        <v>2.3194025478531183E-2</v>
      </c>
      <c r="M270">
        <f t="shared" si="14"/>
        <v>1.1597578673482951E-2</v>
      </c>
    </row>
    <row r="271" spans="2:13" x14ac:dyDescent="0.25">
      <c r="B271">
        <v>3440.5823999999998</v>
      </c>
      <c r="C271">
        <v>14.29992</v>
      </c>
      <c r="D271">
        <v>57.157359999999997</v>
      </c>
      <c r="E271">
        <v>8.53674</v>
      </c>
      <c r="F271">
        <v>8.5059900000000006</v>
      </c>
      <c r="G271">
        <v>4.11836</v>
      </c>
      <c r="H271">
        <v>4.4940100000000003</v>
      </c>
      <c r="I271">
        <v>4.4183899999999996</v>
      </c>
      <c r="J271">
        <v>4.0119800000000003</v>
      </c>
      <c r="K271">
        <f t="shared" si="12"/>
        <v>8.53674</v>
      </c>
      <c r="L271">
        <f t="shared" si="13"/>
        <v>2.3194025478531183E-2</v>
      </c>
      <c r="M271">
        <f t="shared" si="14"/>
        <v>1.1597578673517555E-2</v>
      </c>
    </row>
    <row r="272" spans="2:13" x14ac:dyDescent="0.25">
      <c r="B272">
        <v>3440.7348000000002</v>
      </c>
      <c r="C272">
        <v>12.55612</v>
      </c>
      <c r="D272">
        <v>57.338630000000002</v>
      </c>
      <c r="E272">
        <v>8.5490600000000008</v>
      </c>
      <c r="F272">
        <v>8.51952</v>
      </c>
      <c r="G272">
        <v>4.11836</v>
      </c>
      <c r="H272">
        <v>4.5075399999999997</v>
      </c>
      <c r="I272">
        <v>4.4306999999999999</v>
      </c>
      <c r="J272">
        <v>4.0119800000000003</v>
      </c>
      <c r="K272">
        <f t="shared" si="12"/>
        <v>8.5490600000000008</v>
      </c>
      <c r="L272">
        <f t="shared" si="13"/>
        <v>2.339851066990481E-2</v>
      </c>
      <c r="M272">
        <f t="shared" si="14"/>
        <v>1.1699826258608395E-2</v>
      </c>
    </row>
    <row r="273" spans="2:13" x14ac:dyDescent="0.25">
      <c r="B273">
        <v>3440.8872000000001</v>
      </c>
      <c r="C273">
        <v>14.21824</v>
      </c>
      <c r="D273">
        <v>57.349150000000002</v>
      </c>
      <c r="E273">
        <v>8.53674</v>
      </c>
      <c r="F273">
        <v>8.5330399999999997</v>
      </c>
      <c r="G273">
        <v>4.11836</v>
      </c>
      <c r="H273">
        <v>4.5210699999999999</v>
      </c>
      <c r="I273">
        <v>4.4183899999999996</v>
      </c>
      <c r="J273">
        <v>4.0119800000000003</v>
      </c>
      <c r="K273">
        <f t="shared" si="12"/>
        <v>8.53674</v>
      </c>
      <c r="L273">
        <f t="shared" si="13"/>
        <v>2.3194025478531183E-2</v>
      </c>
      <c r="M273">
        <f t="shared" si="14"/>
        <v>1.1597578673482951E-2</v>
      </c>
    </row>
    <row r="274" spans="2:13" x14ac:dyDescent="0.25">
      <c r="B274">
        <v>3441.0396000000001</v>
      </c>
      <c r="C274">
        <v>15.03922</v>
      </c>
      <c r="D274">
        <v>57.434710000000003</v>
      </c>
      <c r="E274">
        <v>8.5490600000000008</v>
      </c>
      <c r="F274">
        <v>8.5330399999999997</v>
      </c>
      <c r="G274">
        <v>4.11836</v>
      </c>
      <c r="H274">
        <v>4.5210699999999999</v>
      </c>
      <c r="I274">
        <v>4.4306999999999999</v>
      </c>
      <c r="J274">
        <v>4.0119800000000003</v>
      </c>
      <c r="K274">
        <f t="shared" si="12"/>
        <v>8.5490600000000008</v>
      </c>
      <c r="L274">
        <f t="shared" si="13"/>
        <v>2.339851066990481E-2</v>
      </c>
      <c r="M274">
        <f t="shared" si="14"/>
        <v>1.1699826258608395E-2</v>
      </c>
    </row>
    <row r="275" spans="2:13" x14ac:dyDescent="0.25">
      <c r="B275">
        <v>3441.192</v>
      </c>
      <c r="C275">
        <v>15.777430000000001</v>
      </c>
      <c r="D275">
        <v>57.349150000000002</v>
      </c>
      <c r="E275">
        <v>8.53674</v>
      </c>
      <c r="F275">
        <v>8.5330399999999997</v>
      </c>
      <c r="G275">
        <v>4.11836</v>
      </c>
      <c r="H275">
        <v>4.5210699999999999</v>
      </c>
      <c r="I275">
        <v>4.4183899999999996</v>
      </c>
      <c r="J275">
        <v>4.0119800000000003</v>
      </c>
      <c r="K275">
        <f t="shared" si="12"/>
        <v>8.53674</v>
      </c>
      <c r="L275">
        <f t="shared" si="13"/>
        <v>2.3194025478531183E-2</v>
      </c>
      <c r="M275">
        <f t="shared" si="14"/>
        <v>1.1597578673482951E-2</v>
      </c>
    </row>
    <row r="276" spans="2:13" x14ac:dyDescent="0.25">
      <c r="B276">
        <v>3441.3444</v>
      </c>
      <c r="C276">
        <v>16.564579999999999</v>
      </c>
      <c r="D276">
        <v>57.522440000000003</v>
      </c>
      <c r="E276">
        <v>8.5490600000000008</v>
      </c>
      <c r="F276">
        <v>8.5469399999999993</v>
      </c>
      <c r="G276">
        <v>4.11836</v>
      </c>
      <c r="H276">
        <v>4.5210699999999999</v>
      </c>
      <c r="I276">
        <v>4.4306999999999999</v>
      </c>
      <c r="J276">
        <v>4.0258799999999999</v>
      </c>
      <c r="K276">
        <f t="shared" si="12"/>
        <v>8.5490600000000008</v>
      </c>
      <c r="L276">
        <f t="shared" si="13"/>
        <v>2.339851066990481E-2</v>
      </c>
      <c r="M276">
        <f t="shared" si="14"/>
        <v>1.1699826258608395E-2</v>
      </c>
    </row>
    <row r="277" spans="2:13" x14ac:dyDescent="0.25">
      <c r="B277">
        <v>3441.4967999999999</v>
      </c>
      <c r="C277">
        <v>19.100280000000001</v>
      </c>
      <c r="D277">
        <v>57.434710000000003</v>
      </c>
      <c r="E277">
        <v>8.5490600000000008</v>
      </c>
      <c r="F277">
        <v>8.5330399999999997</v>
      </c>
      <c r="G277">
        <v>4.11836</v>
      </c>
      <c r="H277">
        <v>4.5210699999999999</v>
      </c>
      <c r="I277">
        <v>4.4306999999999999</v>
      </c>
      <c r="J277">
        <v>4.0119800000000003</v>
      </c>
      <c r="K277">
        <f t="shared" si="12"/>
        <v>8.5490600000000008</v>
      </c>
      <c r="L277">
        <f t="shared" si="13"/>
        <v>2.339851066990481E-2</v>
      </c>
      <c r="M277">
        <f t="shared" si="14"/>
        <v>1.1699826258608395E-2</v>
      </c>
    </row>
    <row r="278" spans="2:13" x14ac:dyDescent="0.25">
      <c r="B278">
        <v>3441.6491999999998</v>
      </c>
      <c r="C278">
        <v>20.999939999999999</v>
      </c>
      <c r="D278">
        <v>57.349150000000002</v>
      </c>
      <c r="E278">
        <v>8.53674</v>
      </c>
      <c r="F278">
        <v>8.5330399999999997</v>
      </c>
      <c r="G278">
        <v>4.11836</v>
      </c>
      <c r="H278">
        <v>4.5210699999999999</v>
      </c>
      <c r="I278">
        <v>4.4183899999999996</v>
      </c>
      <c r="J278">
        <v>4.0119800000000003</v>
      </c>
      <c r="K278">
        <f t="shared" si="12"/>
        <v>8.53674</v>
      </c>
      <c r="L278">
        <f t="shared" si="13"/>
        <v>2.3194025478531183E-2</v>
      </c>
      <c r="M278">
        <f t="shared" si="14"/>
        <v>1.1597578673482951E-2</v>
      </c>
    </row>
    <row r="279" spans="2:13" x14ac:dyDescent="0.25">
      <c r="B279">
        <v>3441.8015999999998</v>
      </c>
      <c r="C279">
        <v>20.965910000000001</v>
      </c>
      <c r="D279">
        <v>57.349150000000002</v>
      </c>
      <c r="E279">
        <v>8.53674</v>
      </c>
      <c r="F279">
        <v>8.5330399999999997</v>
      </c>
      <c r="G279">
        <v>4.11836</v>
      </c>
      <c r="H279">
        <v>4.5210699999999999</v>
      </c>
      <c r="I279">
        <v>4.4183899999999996</v>
      </c>
      <c r="J279">
        <v>4.0119800000000003</v>
      </c>
      <c r="K279">
        <f t="shared" si="12"/>
        <v>8.53674</v>
      </c>
      <c r="L279">
        <f t="shared" si="13"/>
        <v>2.3194025478531183E-2</v>
      </c>
      <c r="M279">
        <f t="shared" si="14"/>
        <v>1.1597578673517555E-2</v>
      </c>
    </row>
    <row r="280" spans="2:13" x14ac:dyDescent="0.25">
      <c r="B280">
        <v>3441.9540000000002</v>
      </c>
      <c r="C280">
        <v>18.358630000000002</v>
      </c>
      <c r="D280">
        <v>57.42651</v>
      </c>
      <c r="E280">
        <v>8.5490600000000008</v>
      </c>
      <c r="F280">
        <v>8.5334199999999996</v>
      </c>
      <c r="G280">
        <v>4.11836</v>
      </c>
      <c r="H280">
        <v>4.5075399999999997</v>
      </c>
      <c r="I280">
        <v>4.4306999999999999</v>
      </c>
      <c r="J280">
        <v>4.0258799999999999</v>
      </c>
      <c r="K280">
        <f t="shared" si="12"/>
        <v>8.5490600000000008</v>
      </c>
      <c r="L280">
        <f t="shared" si="13"/>
        <v>2.339851066990481E-2</v>
      </c>
      <c r="M280">
        <f t="shared" si="14"/>
        <v>1.1699826258608395E-2</v>
      </c>
    </row>
    <row r="281" spans="2:13" x14ac:dyDescent="0.25">
      <c r="B281">
        <v>3442.1064000000001</v>
      </c>
      <c r="C281">
        <v>17.737880000000001</v>
      </c>
      <c r="D281">
        <v>57.340949999999999</v>
      </c>
      <c r="E281">
        <v>8.53674</v>
      </c>
      <c r="F281">
        <v>8.5334199999999996</v>
      </c>
      <c r="G281">
        <v>4.11836</v>
      </c>
      <c r="H281">
        <v>4.5075399999999997</v>
      </c>
      <c r="I281">
        <v>4.4183899999999996</v>
      </c>
      <c r="J281">
        <v>4.0258799999999999</v>
      </c>
      <c r="K281">
        <f t="shared" si="12"/>
        <v>8.53674</v>
      </c>
      <c r="L281">
        <f t="shared" si="13"/>
        <v>2.3194025478531183E-2</v>
      </c>
      <c r="M281">
        <f t="shared" si="14"/>
        <v>1.1597578673482951E-2</v>
      </c>
    </row>
    <row r="282" spans="2:13" x14ac:dyDescent="0.25">
      <c r="B282">
        <v>3442.2588000000001</v>
      </c>
      <c r="C282">
        <v>16.434200000000001</v>
      </c>
      <c r="D282">
        <v>57.42651</v>
      </c>
      <c r="E282">
        <v>8.5490600000000008</v>
      </c>
      <c r="F282">
        <v>8.5334199999999996</v>
      </c>
      <c r="G282">
        <v>4.11836</v>
      </c>
      <c r="H282">
        <v>4.5075399999999997</v>
      </c>
      <c r="I282">
        <v>4.4306999999999999</v>
      </c>
      <c r="J282">
        <v>4.0258799999999999</v>
      </c>
      <c r="K282">
        <f t="shared" si="12"/>
        <v>8.5490600000000008</v>
      </c>
      <c r="L282">
        <f t="shared" si="13"/>
        <v>2.339851066990481E-2</v>
      </c>
      <c r="M282">
        <f t="shared" si="14"/>
        <v>1.1699826258608395E-2</v>
      </c>
    </row>
    <row r="283" spans="2:13" x14ac:dyDescent="0.25">
      <c r="B283">
        <v>3442.4112</v>
      </c>
      <c r="C283">
        <v>15.38336</v>
      </c>
      <c r="D283">
        <v>57.242640000000002</v>
      </c>
      <c r="E283">
        <v>8.5490600000000008</v>
      </c>
      <c r="F283">
        <v>8.5059900000000006</v>
      </c>
      <c r="G283">
        <v>4.11836</v>
      </c>
      <c r="H283">
        <v>4.4940100000000003</v>
      </c>
      <c r="I283">
        <v>4.4306999999999999</v>
      </c>
      <c r="J283">
        <v>4.0119800000000003</v>
      </c>
      <c r="K283">
        <f t="shared" si="12"/>
        <v>8.5490600000000008</v>
      </c>
      <c r="L283">
        <f t="shared" si="13"/>
        <v>2.339851066990481E-2</v>
      </c>
      <c r="M283">
        <f t="shared" si="14"/>
        <v>1.1699826258608395E-2</v>
      </c>
    </row>
    <row r="284" spans="2:13" x14ac:dyDescent="0.25">
      <c r="B284">
        <v>3442.5636</v>
      </c>
      <c r="C284">
        <v>17.51435</v>
      </c>
      <c r="D284">
        <v>57.15269</v>
      </c>
      <c r="E284">
        <v>8.5350900000000003</v>
      </c>
      <c r="F284">
        <v>8.5059900000000006</v>
      </c>
      <c r="G284">
        <v>4.1043900000000004</v>
      </c>
      <c r="H284">
        <v>4.4940100000000003</v>
      </c>
      <c r="I284">
        <v>4.4306999999999999</v>
      </c>
      <c r="J284">
        <v>4.0119800000000003</v>
      </c>
      <c r="K284">
        <f t="shared" si="12"/>
        <v>8.5350900000000003</v>
      </c>
      <c r="L284">
        <f t="shared" si="13"/>
        <v>2.3166661461142414E-2</v>
      </c>
      <c r="M284">
        <f t="shared" si="14"/>
        <v>1.1583895997106545E-2</v>
      </c>
    </row>
    <row r="285" spans="2:13" x14ac:dyDescent="0.25">
      <c r="B285">
        <v>3442.7159999999999</v>
      </c>
      <c r="C285">
        <v>18.230519999999999</v>
      </c>
      <c r="D285">
        <v>57.42651</v>
      </c>
      <c r="E285">
        <v>8.5490600000000008</v>
      </c>
      <c r="F285">
        <v>8.5334199999999996</v>
      </c>
      <c r="G285">
        <v>4.11836</v>
      </c>
      <c r="H285">
        <v>4.5075399999999997</v>
      </c>
      <c r="I285">
        <v>4.4306999999999999</v>
      </c>
      <c r="J285">
        <v>4.0258799999999999</v>
      </c>
      <c r="K285">
        <f t="shared" si="12"/>
        <v>8.5490600000000008</v>
      </c>
      <c r="L285">
        <f t="shared" si="13"/>
        <v>2.339851066990481E-2</v>
      </c>
      <c r="M285">
        <f t="shared" si="14"/>
        <v>1.1699826258608395E-2</v>
      </c>
    </row>
    <row r="286" spans="2:13" x14ac:dyDescent="0.25">
      <c r="B286">
        <v>3442.8683999999998</v>
      </c>
      <c r="C286">
        <v>20.39817</v>
      </c>
      <c r="D286">
        <v>57.424109999999999</v>
      </c>
      <c r="E286">
        <v>8.5613600000000005</v>
      </c>
      <c r="F286">
        <v>8.51952</v>
      </c>
      <c r="G286">
        <v>4.11836</v>
      </c>
      <c r="H286">
        <v>4.5075399999999997</v>
      </c>
      <c r="I286">
        <v>4.4429999999999996</v>
      </c>
      <c r="J286">
        <v>4.0119800000000003</v>
      </c>
      <c r="K286">
        <f t="shared" si="12"/>
        <v>8.5613600000000005</v>
      </c>
      <c r="L286">
        <f t="shared" si="13"/>
        <v>2.3602958081989513E-2</v>
      </c>
      <c r="M286">
        <f t="shared" si="14"/>
        <v>1.1802054953167562E-2</v>
      </c>
    </row>
    <row r="287" spans="2:13" x14ac:dyDescent="0.25">
      <c r="B287">
        <v>3443.0207999999998</v>
      </c>
      <c r="C287">
        <v>18.634910000000001</v>
      </c>
      <c r="D287">
        <v>57.42651</v>
      </c>
      <c r="E287">
        <v>8.5490600000000008</v>
      </c>
      <c r="F287">
        <v>8.5334199999999996</v>
      </c>
      <c r="G287">
        <v>4.11836</v>
      </c>
      <c r="H287">
        <v>4.5075399999999997</v>
      </c>
      <c r="I287">
        <v>4.4306999999999999</v>
      </c>
      <c r="J287">
        <v>4.0258799999999999</v>
      </c>
      <c r="K287">
        <f t="shared" si="12"/>
        <v>8.5490600000000008</v>
      </c>
      <c r="L287">
        <f t="shared" si="13"/>
        <v>2.339851066990481E-2</v>
      </c>
      <c r="M287">
        <f t="shared" si="14"/>
        <v>1.1699826258643305E-2</v>
      </c>
    </row>
    <row r="288" spans="2:13" x14ac:dyDescent="0.25">
      <c r="B288">
        <v>3443.1732000000002</v>
      </c>
      <c r="C288">
        <v>19.063410000000001</v>
      </c>
      <c r="D288">
        <v>57.330660000000002</v>
      </c>
      <c r="E288">
        <v>8.5490600000000008</v>
      </c>
      <c r="F288">
        <v>8.5198900000000002</v>
      </c>
      <c r="G288">
        <v>4.11836</v>
      </c>
      <c r="H288">
        <v>4.4940100000000003</v>
      </c>
      <c r="I288">
        <v>4.4306999999999999</v>
      </c>
      <c r="J288">
        <v>4.0258799999999999</v>
      </c>
      <c r="K288">
        <f t="shared" si="12"/>
        <v>8.5490600000000008</v>
      </c>
      <c r="L288">
        <f t="shared" si="13"/>
        <v>2.339851066990481E-2</v>
      </c>
      <c r="M288">
        <f t="shared" si="14"/>
        <v>1.1699826258608395E-2</v>
      </c>
    </row>
    <row r="289" spans="2:13" x14ac:dyDescent="0.25">
      <c r="B289">
        <v>3443.3256000000001</v>
      </c>
      <c r="C289">
        <v>18.296119999999998</v>
      </c>
      <c r="D289">
        <v>57.330660000000002</v>
      </c>
      <c r="E289">
        <v>8.5490600000000008</v>
      </c>
      <c r="F289">
        <v>8.5198900000000002</v>
      </c>
      <c r="G289">
        <v>4.11836</v>
      </c>
      <c r="H289">
        <v>4.4940100000000003</v>
      </c>
      <c r="I289">
        <v>4.4306999999999999</v>
      </c>
      <c r="J289">
        <v>4.0258799999999999</v>
      </c>
      <c r="K289">
        <f t="shared" si="12"/>
        <v>8.5490600000000008</v>
      </c>
      <c r="L289">
        <f t="shared" si="13"/>
        <v>2.339851066990481E-2</v>
      </c>
      <c r="M289">
        <f t="shared" si="14"/>
        <v>1.1699826258608395E-2</v>
      </c>
    </row>
    <row r="290" spans="2:13" x14ac:dyDescent="0.25">
      <c r="B290">
        <v>3443.4780000000001</v>
      </c>
      <c r="C290">
        <v>16.629519999999999</v>
      </c>
      <c r="D290">
        <v>57.330660000000002</v>
      </c>
      <c r="E290">
        <v>8.5490600000000008</v>
      </c>
      <c r="F290">
        <v>8.5198900000000002</v>
      </c>
      <c r="G290">
        <v>4.11836</v>
      </c>
      <c r="H290">
        <v>4.4940100000000003</v>
      </c>
      <c r="I290">
        <v>4.4306999999999999</v>
      </c>
      <c r="J290">
        <v>4.0258799999999999</v>
      </c>
      <c r="K290">
        <f t="shared" si="12"/>
        <v>8.5490600000000008</v>
      </c>
      <c r="L290">
        <f t="shared" si="13"/>
        <v>2.339851066990481E-2</v>
      </c>
      <c r="M290">
        <f t="shared" si="14"/>
        <v>1.1699826258608395E-2</v>
      </c>
    </row>
    <row r="291" spans="2:13" x14ac:dyDescent="0.25">
      <c r="B291">
        <v>3443.6304</v>
      </c>
      <c r="C291">
        <v>16.67088</v>
      </c>
      <c r="D291">
        <v>57.330660000000002</v>
      </c>
      <c r="E291">
        <v>8.5490600000000008</v>
      </c>
      <c r="F291">
        <v>8.5198900000000002</v>
      </c>
      <c r="G291">
        <v>4.11836</v>
      </c>
      <c r="H291">
        <v>4.4940100000000003</v>
      </c>
      <c r="I291">
        <v>4.4306999999999999</v>
      </c>
      <c r="J291">
        <v>4.0258799999999999</v>
      </c>
      <c r="K291">
        <f t="shared" si="12"/>
        <v>8.5490600000000008</v>
      </c>
      <c r="L291">
        <f t="shared" si="13"/>
        <v>2.339851066990481E-2</v>
      </c>
      <c r="M291">
        <f t="shared" si="14"/>
        <v>1.1699826258608395E-2</v>
      </c>
    </row>
    <row r="292" spans="2:13" x14ac:dyDescent="0.25">
      <c r="B292">
        <v>3443.7828</v>
      </c>
      <c r="C292">
        <v>15.827019999999999</v>
      </c>
      <c r="D292">
        <v>57.240580000000001</v>
      </c>
      <c r="E292">
        <v>8.5350900000000003</v>
      </c>
      <c r="F292">
        <v>8.5198900000000002</v>
      </c>
      <c r="G292">
        <v>4.1043900000000004</v>
      </c>
      <c r="H292">
        <v>4.4940100000000003</v>
      </c>
      <c r="I292">
        <v>4.4306999999999999</v>
      </c>
      <c r="J292">
        <v>4.0258799999999999</v>
      </c>
      <c r="K292">
        <f t="shared" si="12"/>
        <v>8.5350900000000003</v>
      </c>
      <c r="L292">
        <f t="shared" si="13"/>
        <v>2.3166661461142414E-2</v>
      </c>
      <c r="M292">
        <f t="shared" si="14"/>
        <v>1.1583895997106545E-2</v>
      </c>
    </row>
    <row r="293" spans="2:13" x14ac:dyDescent="0.25">
      <c r="B293">
        <v>3443.9351999999999</v>
      </c>
      <c r="C293">
        <v>16.833629999999999</v>
      </c>
      <c r="D293">
        <v>57.872509999999998</v>
      </c>
      <c r="E293">
        <v>8.5876300000000008</v>
      </c>
      <c r="F293">
        <v>8.5608400000000007</v>
      </c>
      <c r="G293">
        <v>4.13232</v>
      </c>
      <c r="H293">
        <v>4.5210699999999999</v>
      </c>
      <c r="I293">
        <v>4.4553000000000003</v>
      </c>
      <c r="J293">
        <v>4.0397699999999999</v>
      </c>
      <c r="K293">
        <f t="shared" si="12"/>
        <v>8.5876300000000008</v>
      </c>
      <c r="L293">
        <f t="shared" si="13"/>
        <v>2.4040595508937258E-2</v>
      </c>
      <c r="M293">
        <f t="shared" si="14"/>
        <v>1.2020884344994572E-2</v>
      </c>
    </row>
    <row r="294" spans="2:13" x14ac:dyDescent="0.25">
      <c r="B294">
        <v>3444.0875999999998</v>
      </c>
      <c r="C294">
        <v>15.336830000000001</v>
      </c>
      <c r="D294">
        <v>58.059440000000002</v>
      </c>
      <c r="E294">
        <v>8.6015899999999998</v>
      </c>
      <c r="F294">
        <v>8.5743600000000004</v>
      </c>
      <c r="G294">
        <v>4.14628</v>
      </c>
      <c r="H294">
        <v>4.5345899999999997</v>
      </c>
      <c r="I294">
        <v>4.4553000000000003</v>
      </c>
      <c r="J294">
        <v>4.0397699999999999</v>
      </c>
      <c r="K294">
        <f t="shared" si="12"/>
        <v>8.6015899999999998</v>
      </c>
      <c r="L294">
        <f t="shared" si="13"/>
        <v>2.4273703641053034E-2</v>
      </c>
      <c r="M294">
        <f t="shared" si="14"/>
        <v>1.2137444098890839E-2</v>
      </c>
    </row>
    <row r="295" spans="2:13" x14ac:dyDescent="0.25">
      <c r="B295">
        <v>3444.24</v>
      </c>
      <c r="C295">
        <v>15.778460000000001</v>
      </c>
      <c r="D295">
        <v>57.872509999999998</v>
      </c>
      <c r="E295">
        <v>8.5876300000000008</v>
      </c>
      <c r="F295">
        <v>8.5608400000000007</v>
      </c>
      <c r="G295">
        <v>4.13232</v>
      </c>
      <c r="H295">
        <v>4.5210699999999999</v>
      </c>
      <c r="I295">
        <v>4.4553000000000003</v>
      </c>
      <c r="J295">
        <v>4.0397699999999999</v>
      </c>
      <c r="K295">
        <f t="shared" si="12"/>
        <v>8.5876300000000008</v>
      </c>
      <c r="L295">
        <f t="shared" si="13"/>
        <v>2.4040595508937258E-2</v>
      </c>
      <c r="M295">
        <f t="shared" si="14"/>
        <v>1.2020884345030441E-2</v>
      </c>
    </row>
    <row r="296" spans="2:13" x14ac:dyDescent="0.25">
      <c r="B296">
        <v>3444.3924000000002</v>
      </c>
      <c r="C296">
        <v>17.886140000000001</v>
      </c>
      <c r="D296">
        <v>64.701639999999998</v>
      </c>
      <c r="E296">
        <v>9.0952000000000002</v>
      </c>
      <c r="F296">
        <v>9.0384399999999996</v>
      </c>
      <c r="G296">
        <v>4.3826999999999998</v>
      </c>
      <c r="H296">
        <v>4.7634499999999997</v>
      </c>
      <c r="I296">
        <v>4.7125000000000004</v>
      </c>
      <c r="J296">
        <v>4.2749899999999998</v>
      </c>
      <c r="K296">
        <f t="shared" si="12"/>
        <v>9.0952000000000002</v>
      </c>
      <c r="L296">
        <f t="shared" si="13"/>
        <v>3.2759532776374584E-2</v>
      </c>
      <c r="M296">
        <f t="shared" si="14"/>
        <v>1.6380565720780935E-2</v>
      </c>
    </row>
    <row r="297" spans="2:13" x14ac:dyDescent="0.25">
      <c r="B297">
        <v>3444.5448000000001</v>
      </c>
      <c r="C297">
        <v>20.932030000000001</v>
      </c>
      <c r="D297">
        <v>68.926079999999999</v>
      </c>
      <c r="E297">
        <v>9.3949800000000003</v>
      </c>
      <c r="F297">
        <v>9.3230900000000005</v>
      </c>
      <c r="G297">
        <v>4.5486300000000002</v>
      </c>
      <c r="H297">
        <v>4.91059</v>
      </c>
      <c r="I297">
        <v>4.8463500000000002</v>
      </c>
      <c r="J297">
        <v>4.4124999999999996</v>
      </c>
      <c r="K297">
        <f t="shared" si="12"/>
        <v>9.3949800000000003</v>
      </c>
      <c r="L297">
        <f t="shared" si="13"/>
        <v>3.8144209442782205E-2</v>
      </c>
      <c r="M297">
        <f t="shared" si="14"/>
        <v>1.9073035440094404E-2</v>
      </c>
    </row>
    <row r="298" spans="2:13" x14ac:dyDescent="0.25">
      <c r="B298">
        <v>3444.6972000000001</v>
      </c>
      <c r="C298">
        <v>23.025030000000001</v>
      </c>
      <c r="D298">
        <v>84.030910000000006</v>
      </c>
      <c r="E298">
        <v>10.60561</v>
      </c>
      <c r="F298">
        <v>10.07635</v>
      </c>
      <c r="G298">
        <v>5.2178699999999996</v>
      </c>
      <c r="H298">
        <v>5.2686200000000003</v>
      </c>
      <c r="I298">
        <v>5.38774</v>
      </c>
      <c r="J298">
        <v>4.8077300000000003</v>
      </c>
      <c r="K298">
        <f t="shared" si="12"/>
        <v>10.60561</v>
      </c>
      <c r="L298">
        <f t="shared" si="13"/>
        <v>6.166598355556635E-2</v>
      </c>
      <c r="M298">
        <f t="shared" si="14"/>
        <v>3.083449642777045E-2</v>
      </c>
    </row>
    <row r="299" spans="2:13" x14ac:dyDescent="0.25">
      <c r="B299">
        <v>3444.8496</v>
      </c>
      <c r="C299">
        <v>21.730810000000002</v>
      </c>
      <c r="D299">
        <v>83.925550000000001</v>
      </c>
      <c r="E299">
        <v>10.592079999999999</v>
      </c>
      <c r="F299">
        <v>10.07635</v>
      </c>
      <c r="G299">
        <v>5.2043400000000002</v>
      </c>
      <c r="H299">
        <v>5.2686200000000003</v>
      </c>
      <c r="I299">
        <v>5.38774</v>
      </c>
      <c r="J299">
        <v>4.8077300000000003</v>
      </c>
      <c r="K299">
        <f t="shared" si="12"/>
        <v>10.592079999999999</v>
      </c>
      <c r="L299">
        <f t="shared" si="13"/>
        <v>6.1387370047017657E-2</v>
      </c>
      <c r="M299">
        <f t="shared" si="14"/>
        <v>3.0695182875326545E-2</v>
      </c>
    </row>
    <row r="300" spans="2:13" x14ac:dyDescent="0.25">
      <c r="B300">
        <v>3445.002</v>
      </c>
      <c r="C300">
        <v>20.801259999999999</v>
      </c>
      <c r="D300">
        <v>84.032970000000006</v>
      </c>
      <c r="E300">
        <v>10.592079999999999</v>
      </c>
      <c r="F300">
        <v>10.08989</v>
      </c>
      <c r="G300">
        <v>5.2043400000000002</v>
      </c>
      <c r="H300">
        <v>5.2686200000000003</v>
      </c>
      <c r="I300">
        <v>5.38774</v>
      </c>
      <c r="J300">
        <v>4.8212700000000002</v>
      </c>
      <c r="K300">
        <f t="shared" si="12"/>
        <v>10.592079999999999</v>
      </c>
      <c r="L300">
        <f t="shared" si="13"/>
        <v>6.1387370047017657E-2</v>
      </c>
      <c r="M300">
        <f t="shared" si="14"/>
        <v>3.0695182875326545E-2</v>
      </c>
    </row>
    <row r="301" spans="2:13" x14ac:dyDescent="0.25">
      <c r="B301">
        <v>3445.1543999999999</v>
      </c>
      <c r="C301">
        <v>22.0748</v>
      </c>
      <c r="D301">
        <v>124.80534</v>
      </c>
      <c r="E301">
        <v>12.760429999999999</v>
      </c>
      <c r="F301">
        <v>12.44354</v>
      </c>
      <c r="G301">
        <v>6.30816</v>
      </c>
      <c r="H301">
        <v>6.4554600000000004</v>
      </c>
      <c r="I301">
        <v>6.4522700000000004</v>
      </c>
      <c r="J301">
        <v>5.9880800000000001</v>
      </c>
      <c r="K301">
        <f t="shared" si="12"/>
        <v>12.760429999999999</v>
      </c>
      <c r="L301">
        <f t="shared" si="13"/>
        <v>0.11057759256353213</v>
      </c>
      <c r="M301">
        <f t="shared" si="14"/>
        <v>5.5291494375004031E-2</v>
      </c>
    </row>
    <row r="302" spans="2:13" x14ac:dyDescent="0.25">
      <c r="B302">
        <v>3445.3067999999998</v>
      </c>
      <c r="C302">
        <v>21.07028</v>
      </c>
      <c r="D302">
        <v>128.02744000000001</v>
      </c>
      <c r="E302">
        <v>12.956480000000001</v>
      </c>
      <c r="F302">
        <v>12.571059999999999</v>
      </c>
      <c r="G302">
        <v>6.41256</v>
      </c>
      <c r="H302">
        <v>6.5310800000000002</v>
      </c>
      <c r="I302">
        <v>6.5439299999999996</v>
      </c>
      <c r="J302">
        <v>6.0399799999999999</v>
      </c>
      <c r="K302">
        <f t="shared" si="12"/>
        <v>12.956480000000001</v>
      </c>
      <c r="L302">
        <f t="shared" si="13"/>
        <v>0.1154753973095007</v>
      </c>
      <c r="M302">
        <f t="shared" si="14"/>
        <v>5.7740516254423196E-2</v>
      </c>
    </row>
    <row r="303" spans="2:13" x14ac:dyDescent="0.25">
      <c r="B303">
        <v>3445.4591999999998</v>
      </c>
      <c r="C303">
        <v>25.265830000000001</v>
      </c>
      <c r="D303">
        <v>205.35355999999999</v>
      </c>
      <c r="E303">
        <v>16.9422</v>
      </c>
      <c r="F303">
        <v>15.428459999999999</v>
      </c>
      <c r="G303">
        <v>8.5974299999999992</v>
      </c>
      <c r="H303">
        <v>7.8542399999999999</v>
      </c>
      <c r="I303">
        <v>8.3447800000000001</v>
      </c>
      <c r="J303">
        <v>7.5742200000000004</v>
      </c>
      <c r="K303">
        <f t="shared" si="12"/>
        <v>16.9422</v>
      </c>
      <c r="L303">
        <f t="shared" si="13"/>
        <v>0.23123969384107243</v>
      </c>
      <c r="M303">
        <f t="shared" si="14"/>
        <v>0.11562548916936791</v>
      </c>
    </row>
    <row r="304" spans="2:13" x14ac:dyDescent="0.25">
      <c r="B304">
        <v>3445.6116000000002</v>
      </c>
      <c r="C304">
        <v>30.534759999999999</v>
      </c>
      <c r="D304">
        <v>207.6936</v>
      </c>
      <c r="E304">
        <v>17.05583</v>
      </c>
      <c r="F304">
        <v>15.50142</v>
      </c>
      <c r="G304">
        <v>8.6578099999999996</v>
      </c>
      <c r="H304">
        <v>7.8542399999999999</v>
      </c>
      <c r="I304">
        <v>8.3980200000000007</v>
      </c>
      <c r="J304">
        <v>7.6471799999999996</v>
      </c>
      <c r="K304">
        <f t="shared" si="12"/>
        <v>17.05583</v>
      </c>
      <c r="L304">
        <f t="shared" si="13"/>
        <v>0.23499255584699827</v>
      </c>
      <c r="M304">
        <f t="shared" si="14"/>
        <v>0.11750201174181805</v>
      </c>
    </row>
    <row r="305" spans="2:13" x14ac:dyDescent="0.25">
      <c r="B305">
        <v>3445.7640000000001</v>
      </c>
      <c r="C305">
        <v>35.387729999999998</v>
      </c>
      <c r="D305">
        <v>207.98174</v>
      </c>
      <c r="E305">
        <v>17.066459999999999</v>
      </c>
      <c r="F305">
        <v>15.51356</v>
      </c>
      <c r="G305">
        <v>8.6578099999999996</v>
      </c>
      <c r="H305">
        <v>7.8542399999999999</v>
      </c>
      <c r="I305">
        <v>8.4086499999999997</v>
      </c>
      <c r="J305">
        <v>7.6593099999999996</v>
      </c>
      <c r="K305">
        <f t="shared" si="12"/>
        <v>17.066459999999999</v>
      </c>
      <c r="L305">
        <f t="shared" si="13"/>
        <v>0.23534491638974153</v>
      </c>
      <c r="M305">
        <f t="shared" si="14"/>
        <v>0.11767820061078686</v>
      </c>
    </row>
    <row r="306" spans="2:13" x14ac:dyDescent="0.25">
      <c r="B306">
        <v>3445.9164000000001</v>
      </c>
      <c r="C306">
        <v>34.418660000000003</v>
      </c>
      <c r="D306">
        <v>259.26513999999997</v>
      </c>
      <c r="E306">
        <v>17.467610000000001</v>
      </c>
      <c r="F306">
        <v>18.893260000000001</v>
      </c>
      <c r="G306">
        <v>8.8261800000000008</v>
      </c>
      <c r="H306">
        <v>9.6386800000000008</v>
      </c>
      <c r="I306">
        <v>8.6414299999999997</v>
      </c>
      <c r="J306">
        <v>9.2545900000000003</v>
      </c>
      <c r="K306">
        <f t="shared" si="12"/>
        <v>18.893260000000001</v>
      </c>
      <c r="L306">
        <f t="shared" si="13"/>
        <v>0.29915997030075775</v>
      </c>
      <c r="M306">
        <f t="shared" si="14"/>
        <v>0.14958728465359852</v>
      </c>
    </row>
    <row r="307" spans="2:13" x14ac:dyDescent="0.25">
      <c r="B307">
        <v>3446.0688</v>
      </c>
      <c r="C307">
        <v>29.881959999999999</v>
      </c>
      <c r="D307">
        <v>131.62300999999999</v>
      </c>
      <c r="E307">
        <v>13.304320000000001</v>
      </c>
      <c r="F307">
        <v>12.58507</v>
      </c>
      <c r="G307">
        <v>6.46462</v>
      </c>
      <c r="H307">
        <v>6.4932999999999996</v>
      </c>
      <c r="I307">
        <v>6.8396999999999997</v>
      </c>
      <c r="J307">
        <v>6.09178</v>
      </c>
      <c r="K307">
        <f t="shared" si="12"/>
        <v>13.304320000000001</v>
      </c>
      <c r="L307">
        <f t="shared" si="13"/>
        <v>0.12434906806139501</v>
      </c>
      <c r="M307">
        <f t="shared" si="14"/>
        <v>6.2177568147935056E-2</v>
      </c>
    </row>
    <row r="308" spans="2:13" x14ac:dyDescent="0.25">
      <c r="B308">
        <v>3446.2212</v>
      </c>
      <c r="C308">
        <v>32.12782</v>
      </c>
      <c r="D308">
        <v>150.10878</v>
      </c>
      <c r="E308">
        <v>14.66119</v>
      </c>
      <c r="F308">
        <v>13.030329999999999</v>
      </c>
      <c r="G308">
        <v>7.3616900000000003</v>
      </c>
      <c r="H308">
        <v>6.70669</v>
      </c>
      <c r="I308">
        <v>7.2995000000000001</v>
      </c>
      <c r="J308">
        <v>6.3236400000000001</v>
      </c>
      <c r="K308">
        <f t="shared" si="12"/>
        <v>14.66119</v>
      </c>
      <c r="L308">
        <f t="shared" si="13"/>
        <v>0.16121089199154842</v>
      </c>
      <c r="M308">
        <f t="shared" si="14"/>
        <v>8.0609379541508791E-2</v>
      </c>
    </row>
    <row r="309" spans="2:13" x14ac:dyDescent="0.25">
      <c r="B309">
        <v>3446.3735999999999</v>
      </c>
      <c r="C309">
        <v>34.706690000000002</v>
      </c>
      <c r="D309">
        <v>149.96069</v>
      </c>
      <c r="E309">
        <v>14.66119</v>
      </c>
      <c r="F309">
        <v>13.01782</v>
      </c>
      <c r="G309">
        <v>7.3616900000000003</v>
      </c>
      <c r="H309">
        <v>6.6941800000000002</v>
      </c>
      <c r="I309">
        <v>7.2995000000000001</v>
      </c>
      <c r="J309">
        <v>6.3236400000000001</v>
      </c>
      <c r="K309">
        <f t="shared" si="12"/>
        <v>14.66119</v>
      </c>
      <c r="L309">
        <f t="shared" si="13"/>
        <v>0.16121089199154842</v>
      </c>
      <c r="M309">
        <f t="shared" si="14"/>
        <v>8.0609379541508791E-2</v>
      </c>
    </row>
    <row r="310" spans="2:13" x14ac:dyDescent="0.25">
      <c r="B310">
        <v>3446.5259999999998</v>
      </c>
      <c r="C310">
        <v>28.023949999999999</v>
      </c>
      <c r="D310">
        <v>97.359459999999999</v>
      </c>
      <c r="E310">
        <v>10.211259999999999</v>
      </c>
      <c r="F310">
        <v>12.083729999999999</v>
      </c>
      <c r="G310">
        <v>4.9190399999999999</v>
      </c>
      <c r="H310">
        <v>5.5048500000000002</v>
      </c>
      <c r="I310">
        <v>5.2922200000000004</v>
      </c>
      <c r="J310">
        <v>6.5788799999999998</v>
      </c>
      <c r="K310">
        <f t="shared" si="12"/>
        <v>12.083729999999999</v>
      </c>
      <c r="L310">
        <f t="shared" si="13"/>
        <v>9.4245706929182035E-2</v>
      </c>
      <c r="M310">
        <f t="shared" si="14"/>
        <v>4.7125153059822539E-2</v>
      </c>
    </row>
    <row r="311" spans="2:13" x14ac:dyDescent="0.25">
      <c r="B311">
        <v>3446.6783999999998</v>
      </c>
      <c r="C311">
        <v>21.594059999999999</v>
      </c>
      <c r="D311">
        <v>58.134619999999998</v>
      </c>
      <c r="E311">
        <v>8.6261700000000001</v>
      </c>
      <c r="F311">
        <v>8.5608400000000007</v>
      </c>
      <c r="G311">
        <v>4.14628</v>
      </c>
      <c r="H311">
        <v>4.5210699999999999</v>
      </c>
      <c r="I311">
        <v>4.4798900000000001</v>
      </c>
      <c r="J311">
        <v>4.0397699999999999</v>
      </c>
      <c r="K311">
        <f t="shared" si="12"/>
        <v>8.6261700000000001</v>
      </c>
      <c r="L311">
        <f t="shared" si="13"/>
        <v>2.4685067873421413E-2</v>
      </c>
      <c r="M311">
        <f t="shared" si="14"/>
        <v>1.2343136252399052E-2</v>
      </c>
    </row>
    <row r="312" spans="2:13" x14ac:dyDescent="0.25">
      <c r="B312">
        <v>3446.8308000000002</v>
      </c>
      <c r="C312">
        <v>18.48086</v>
      </c>
      <c r="D312">
        <v>56.54092</v>
      </c>
      <c r="E312">
        <v>8.4438700000000004</v>
      </c>
      <c r="F312">
        <v>8.5059900000000006</v>
      </c>
      <c r="G312">
        <v>4.0624500000000001</v>
      </c>
      <c r="H312">
        <v>4.4940100000000003</v>
      </c>
      <c r="I312">
        <v>4.3814200000000003</v>
      </c>
      <c r="J312">
        <v>4.0119800000000003</v>
      </c>
      <c r="K312">
        <f t="shared" si="12"/>
        <v>8.5059900000000006</v>
      </c>
      <c r="L312">
        <f t="shared" si="13"/>
        <v>2.2684928968428216E-2</v>
      </c>
      <c r="M312">
        <f t="shared" si="14"/>
        <v>1.1343017996476714E-2</v>
      </c>
    </row>
    <row r="313" spans="2:13" x14ac:dyDescent="0.25">
      <c r="B313">
        <v>3446.9832000000001</v>
      </c>
      <c r="C313">
        <v>15.808909999999999</v>
      </c>
      <c r="D313">
        <v>56.54092</v>
      </c>
      <c r="E313">
        <v>8.4438700000000004</v>
      </c>
      <c r="F313">
        <v>8.5059900000000006</v>
      </c>
      <c r="G313">
        <v>4.0624500000000001</v>
      </c>
      <c r="H313">
        <v>4.4940100000000003</v>
      </c>
      <c r="I313">
        <v>4.3814200000000003</v>
      </c>
      <c r="J313">
        <v>4.0119800000000003</v>
      </c>
      <c r="K313">
        <f t="shared" si="12"/>
        <v>8.5059900000000006</v>
      </c>
      <c r="L313">
        <f t="shared" si="13"/>
        <v>2.2684928968428216E-2</v>
      </c>
      <c r="M313">
        <f t="shared" si="14"/>
        <v>1.1343017996476714E-2</v>
      </c>
    </row>
    <row r="314" spans="2:13" x14ac:dyDescent="0.25">
      <c r="B314">
        <v>3447.1356000000001</v>
      </c>
      <c r="C314">
        <v>16.171600000000002</v>
      </c>
      <c r="D314">
        <v>56.998480000000001</v>
      </c>
      <c r="E314">
        <v>8.4718400000000003</v>
      </c>
      <c r="F314">
        <v>8.5469399999999993</v>
      </c>
      <c r="G314">
        <v>4.0904199999999999</v>
      </c>
      <c r="H314">
        <v>4.5210699999999999</v>
      </c>
      <c r="I314">
        <v>4.3814200000000003</v>
      </c>
      <c r="J314">
        <v>4.0258799999999999</v>
      </c>
      <c r="K314">
        <f t="shared" si="12"/>
        <v>8.5469399999999993</v>
      </c>
      <c r="L314">
        <f t="shared" si="13"/>
        <v>2.3363302276666002E-2</v>
      </c>
      <c r="M314">
        <f t="shared" si="14"/>
        <v>1.1682221202904202E-2</v>
      </c>
    </row>
    <row r="315" spans="2:13" x14ac:dyDescent="0.25">
      <c r="B315">
        <v>3447.288</v>
      </c>
      <c r="C315">
        <v>25.367159999999998</v>
      </c>
      <c r="D315">
        <v>56.911540000000002</v>
      </c>
      <c r="E315">
        <v>8.4718400000000003</v>
      </c>
      <c r="F315">
        <v>8.5330399999999997</v>
      </c>
      <c r="G315">
        <v>4.0904199999999999</v>
      </c>
      <c r="H315">
        <v>4.5210699999999999</v>
      </c>
      <c r="I315">
        <v>4.3814200000000003</v>
      </c>
      <c r="J315">
        <v>4.0119800000000003</v>
      </c>
      <c r="K315">
        <f t="shared" si="12"/>
        <v>8.5330399999999997</v>
      </c>
      <c r="L315">
        <f t="shared" si="13"/>
        <v>2.3132671110938401E-2</v>
      </c>
      <c r="M315">
        <f t="shared" si="14"/>
        <v>1.1566899992640002E-2</v>
      </c>
    </row>
    <row r="316" spans="2:13" x14ac:dyDescent="0.25">
      <c r="B316">
        <v>3447.4404</v>
      </c>
      <c r="C316">
        <v>37.330770000000001</v>
      </c>
      <c r="D316">
        <v>56.911540000000002</v>
      </c>
      <c r="E316">
        <v>8.4718400000000003</v>
      </c>
      <c r="F316">
        <v>8.5330399999999997</v>
      </c>
      <c r="G316">
        <v>4.0904199999999999</v>
      </c>
      <c r="H316">
        <v>4.5210699999999999</v>
      </c>
      <c r="I316">
        <v>4.3814200000000003</v>
      </c>
      <c r="J316">
        <v>4.0119800000000003</v>
      </c>
      <c r="K316">
        <f t="shared" si="12"/>
        <v>8.5330399999999997</v>
      </c>
      <c r="L316">
        <f t="shared" si="13"/>
        <v>2.3132671110938401E-2</v>
      </c>
      <c r="M316">
        <f t="shared" si="14"/>
        <v>1.1566899992640002E-2</v>
      </c>
    </row>
    <row r="317" spans="2:13" x14ac:dyDescent="0.25">
      <c r="B317">
        <v>3447.5927999999999</v>
      </c>
      <c r="C317">
        <v>46.461570000000002</v>
      </c>
      <c r="D317">
        <v>56.997459999999997</v>
      </c>
      <c r="E317">
        <v>8.4997799999999994</v>
      </c>
      <c r="F317">
        <v>8.51952</v>
      </c>
      <c r="G317">
        <v>4.11836</v>
      </c>
      <c r="H317">
        <v>4.5075399999999997</v>
      </c>
      <c r="I317">
        <v>4.3814200000000003</v>
      </c>
      <c r="J317">
        <v>4.0119800000000003</v>
      </c>
      <c r="K317">
        <f t="shared" si="12"/>
        <v>8.51952</v>
      </c>
      <c r="L317">
        <f t="shared" si="13"/>
        <v>2.2908705100446868E-2</v>
      </c>
      <c r="M317">
        <f t="shared" si="14"/>
        <v>1.145491152262362E-2</v>
      </c>
    </row>
    <row r="318" spans="2:13" x14ac:dyDescent="0.25">
      <c r="B318">
        <v>3447.7451999999998</v>
      </c>
      <c r="C318">
        <v>51.76576</v>
      </c>
      <c r="D318">
        <v>73.660740000000004</v>
      </c>
      <c r="E318">
        <v>9.1139899999999994</v>
      </c>
      <c r="F318">
        <v>10.276199999999999</v>
      </c>
      <c r="G318">
        <v>4.43811</v>
      </c>
      <c r="H318">
        <v>5.37385</v>
      </c>
      <c r="I318">
        <v>4.6758899999999999</v>
      </c>
      <c r="J318">
        <v>4.9023500000000002</v>
      </c>
      <c r="K318">
        <f t="shared" si="12"/>
        <v>10.276199999999999</v>
      </c>
      <c r="L318">
        <f t="shared" si="13"/>
        <v>5.4983763784728953E-2</v>
      </c>
      <c r="M318">
        <f t="shared" si="14"/>
        <v>2.7493223496190586E-2</v>
      </c>
    </row>
    <row r="319" spans="2:13" x14ac:dyDescent="0.25">
      <c r="B319">
        <v>3447.8975999999998</v>
      </c>
      <c r="C319">
        <v>53.71067</v>
      </c>
      <c r="D319">
        <v>60.797600000000003</v>
      </c>
      <c r="E319">
        <v>8.8546099999999992</v>
      </c>
      <c r="F319">
        <v>8.72471</v>
      </c>
      <c r="G319">
        <v>4.3133299999999997</v>
      </c>
      <c r="H319">
        <v>4.61557</v>
      </c>
      <c r="I319">
        <v>4.5412800000000004</v>
      </c>
      <c r="J319">
        <v>4.1091499999999996</v>
      </c>
      <c r="K319">
        <f t="shared" si="12"/>
        <v>8.8546099999999992</v>
      </c>
      <c r="L319">
        <f t="shared" si="13"/>
        <v>2.8564327037206128E-2</v>
      </c>
      <c r="M319">
        <f t="shared" si="14"/>
        <v>1.4282860488220073E-2</v>
      </c>
    </row>
    <row r="320" spans="2:13" x14ac:dyDescent="0.25">
      <c r="B320">
        <v>3448.05</v>
      </c>
      <c r="C320">
        <v>57.791229999999999</v>
      </c>
      <c r="D320">
        <v>64.736199999999997</v>
      </c>
      <c r="E320">
        <v>9.3844799999999999</v>
      </c>
      <c r="F320">
        <v>8.7658900000000006</v>
      </c>
      <c r="G320">
        <v>4.56243</v>
      </c>
      <c r="H320">
        <v>4.6290399999999998</v>
      </c>
      <c r="I320">
        <v>4.8220599999999996</v>
      </c>
      <c r="J320">
        <v>4.1368499999999999</v>
      </c>
      <c r="K320">
        <f t="shared" si="12"/>
        <v>9.3844799999999999</v>
      </c>
      <c r="L320">
        <f t="shared" si="13"/>
        <v>3.7952656761608694E-2</v>
      </c>
      <c r="M320">
        <f t="shared" si="14"/>
        <v>1.8977254425622262E-2</v>
      </c>
    </row>
    <row r="321" spans="2:13" x14ac:dyDescent="0.25">
      <c r="B321">
        <v>3448.2024000000001</v>
      </c>
      <c r="C321">
        <v>56.887479999999996</v>
      </c>
      <c r="D321">
        <v>66.277299999999997</v>
      </c>
      <c r="E321">
        <v>9.5608599999999999</v>
      </c>
      <c r="F321">
        <v>8.8066700000000004</v>
      </c>
      <c r="G321">
        <v>4.6175300000000004</v>
      </c>
      <c r="H321">
        <v>4.6559699999999999</v>
      </c>
      <c r="I321">
        <v>4.9433299999999996</v>
      </c>
      <c r="J321">
        <v>4.15069</v>
      </c>
      <c r="K321">
        <f t="shared" si="12"/>
        <v>9.5608599999999999</v>
      </c>
      <c r="L321">
        <f t="shared" si="13"/>
        <v>4.1198799241888476E-2</v>
      </c>
      <c r="M321">
        <f t="shared" si="14"/>
        <v>2.060040487163807E-2</v>
      </c>
    </row>
    <row r="322" spans="2:13" x14ac:dyDescent="0.25">
      <c r="B322">
        <v>3448.3548000000001</v>
      </c>
      <c r="C322">
        <v>55.804070000000003</v>
      </c>
      <c r="D322">
        <v>66.762870000000007</v>
      </c>
      <c r="E322">
        <v>9.5850500000000007</v>
      </c>
      <c r="F322">
        <v>8.84741</v>
      </c>
      <c r="G322">
        <v>4.6175300000000004</v>
      </c>
      <c r="H322">
        <v>4.6828799999999999</v>
      </c>
      <c r="I322">
        <v>4.9675200000000004</v>
      </c>
      <c r="J322">
        <v>4.1645300000000001</v>
      </c>
      <c r="K322">
        <f t="shared" si="12"/>
        <v>9.5850500000000007</v>
      </c>
      <c r="L322">
        <f t="shared" si="13"/>
        <v>4.1648711387701584E-2</v>
      </c>
      <c r="M322">
        <f t="shared" si="14"/>
        <v>2.0825371922400897E-2</v>
      </c>
    </row>
    <row r="323" spans="2:13" x14ac:dyDescent="0.25">
      <c r="B323">
        <v>3448.5072</v>
      </c>
      <c r="C323">
        <v>50.056739999999998</v>
      </c>
      <c r="D323">
        <v>66.762870000000007</v>
      </c>
      <c r="E323">
        <v>9.5850500000000007</v>
      </c>
      <c r="F323">
        <v>8.84741</v>
      </c>
      <c r="G323">
        <v>4.6175300000000004</v>
      </c>
      <c r="H323">
        <v>4.6828799999999999</v>
      </c>
      <c r="I323">
        <v>4.9675200000000004</v>
      </c>
      <c r="J323">
        <v>4.1645300000000001</v>
      </c>
      <c r="K323">
        <f t="shared" si="12"/>
        <v>9.5850500000000007</v>
      </c>
      <c r="L323">
        <f t="shared" si="13"/>
        <v>4.1648711387701584E-2</v>
      </c>
      <c r="M323">
        <f t="shared" si="14"/>
        <v>2.0825371922400897E-2</v>
      </c>
    </row>
    <row r="324" spans="2:13" x14ac:dyDescent="0.25">
      <c r="B324">
        <v>3448.6596</v>
      </c>
      <c r="C324">
        <v>35.216119999999997</v>
      </c>
      <c r="D324">
        <v>59.24803</v>
      </c>
      <c r="E324">
        <v>8.6942400000000006</v>
      </c>
      <c r="F324">
        <v>8.6561400000000006</v>
      </c>
      <c r="G324">
        <v>4.2020600000000004</v>
      </c>
      <c r="H324">
        <v>4.5885999999999996</v>
      </c>
      <c r="I324">
        <v>4.4921800000000003</v>
      </c>
      <c r="J324">
        <v>4.0675400000000002</v>
      </c>
      <c r="K324">
        <f t="shared" si="12"/>
        <v>8.6942400000000006</v>
      </c>
      <c r="L324">
        <f t="shared" si="13"/>
        <v>2.5830395548474855E-2</v>
      </c>
      <c r="M324">
        <f t="shared" si="14"/>
        <v>1.2915828035884001E-2</v>
      </c>
    </row>
    <row r="325" spans="2:13" x14ac:dyDescent="0.25">
      <c r="B325">
        <v>3448.8119999999999</v>
      </c>
      <c r="C325">
        <v>20.489070000000002</v>
      </c>
      <c r="D325">
        <v>57.513240000000003</v>
      </c>
      <c r="E325">
        <v>8.6015899999999998</v>
      </c>
      <c r="F325">
        <v>8.4916999999999998</v>
      </c>
      <c r="G325">
        <v>4.14628</v>
      </c>
      <c r="H325">
        <v>4.5075399999999997</v>
      </c>
      <c r="I325">
        <v>4.4553000000000003</v>
      </c>
      <c r="J325">
        <v>3.9841500000000001</v>
      </c>
      <c r="K325">
        <f t="shared" ref="K325:K388" si="15">MAX(E325:J325)</f>
        <v>8.6015899999999998</v>
      </c>
      <c r="L325">
        <f t="shared" si="13"/>
        <v>2.4273703641053034E-2</v>
      </c>
      <c r="M325">
        <f t="shared" si="14"/>
        <v>1.2137444098890839E-2</v>
      </c>
    </row>
    <row r="326" spans="2:13" x14ac:dyDescent="0.25">
      <c r="B326">
        <v>3448.9643999999998</v>
      </c>
      <c r="C326">
        <v>12.871510000000001</v>
      </c>
      <c r="D326">
        <v>57.69265</v>
      </c>
      <c r="E326">
        <v>8.6261700000000001</v>
      </c>
      <c r="F326">
        <v>8.4913100000000004</v>
      </c>
      <c r="G326">
        <v>4.14628</v>
      </c>
      <c r="H326">
        <v>4.5210699999999999</v>
      </c>
      <c r="I326">
        <v>4.4798900000000001</v>
      </c>
      <c r="J326">
        <v>3.97024</v>
      </c>
      <c r="K326">
        <f t="shared" si="15"/>
        <v>8.6261700000000001</v>
      </c>
      <c r="L326">
        <f t="shared" si="13"/>
        <v>2.4685067873421413E-2</v>
      </c>
      <c r="M326">
        <f t="shared" si="14"/>
        <v>1.2343136252362222E-2</v>
      </c>
    </row>
    <row r="327" spans="2:13" x14ac:dyDescent="0.25">
      <c r="B327">
        <v>3449.1167999999998</v>
      </c>
      <c r="C327">
        <v>13.030049999999999</v>
      </c>
      <c r="D327">
        <v>58.621009999999998</v>
      </c>
      <c r="E327">
        <v>8.6557200000000005</v>
      </c>
      <c r="F327">
        <v>8.6009799999999998</v>
      </c>
      <c r="G327">
        <v>4.1881199999999996</v>
      </c>
      <c r="H327">
        <v>4.5751099999999996</v>
      </c>
      <c r="I327">
        <v>4.4676</v>
      </c>
      <c r="J327">
        <v>4.0258799999999999</v>
      </c>
      <c r="K327">
        <f t="shared" si="15"/>
        <v>8.6557200000000005</v>
      </c>
      <c r="L327">
        <f t="shared" ref="L327:L390" si="16">((K327*K327)-49)/1029.4</f>
        <v>2.5181162539731895E-2</v>
      </c>
      <c r="M327">
        <f t="shared" ref="M327:M390" si="17">L327*(B328-B327)*3.281</f>
        <v>1.25911956902648E-2</v>
      </c>
    </row>
    <row r="328" spans="2:13" x14ac:dyDescent="0.25">
      <c r="B328">
        <v>3449.2692000000002</v>
      </c>
      <c r="C328">
        <v>21.849119999999999</v>
      </c>
      <c r="D328">
        <v>60.06212</v>
      </c>
      <c r="E328">
        <v>8.7867499999999996</v>
      </c>
      <c r="F328">
        <v>8.6835000000000004</v>
      </c>
      <c r="G328">
        <v>4.2577400000000001</v>
      </c>
      <c r="H328">
        <v>4.6020899999999996</v>
      </c>
      <c r="I328">
        <v>4.5290100000000004</v>
      </c>
      <c r="J328">
        <v>4.08141</v>
      </c>
      <c r="K328">
        <f t="shared" si="15"/>
        <v>8.7867499999999996</v>
      </c>
      <c r="L328">
        <f t="shared" si="16"/>
        <v>2.7401375133572943E-2</v>
      </c>
      <c r="M328">
        <f t="shared" si="17"/>
        <v>1.3701356160334627E-2</v>
      </c>
    </row>
    <row r="329" spans="2:13" x14ac:dyDescent="0.25">
      <c r="B329">
        <v>3449.4216000000001</v>
      </c>
      <c r="C329">
        <v>27.566140000000001</v>
      </c>
      <c r="D329">
        <v>62.002139999999997</v>
      </c>
      <c r="E329">
        <v>8.91587</v>
      </c>
      <c r="F329">
        <v>8.8335699999999999</v>
      </c>
      <c r="G329">
        <v>4.3133299999999997</v>
      </c>
      <c r="H329">
        <v>4.6828799999999999</v>
      </c>
      <c r="I329">
        <v>4.6025400000000003</v>
      </c>
      <c r="J329">
        <v>4.15069</v>
      </c>
      <c r="K329">
        <f t="shared" si="15"/>
        <v>8.91587</v>
      </c>
      <c r="L329">
        <f t="shared" si="16"/>
        <v>2.9621855310763542E-2</v>
      </c>
      <c r="M329">
        <f t="shared" si="17"/>
        <v>1.481165042864584E-2</v>
      </c>
    </row>
    <row r="330" spans="2:13" x14ac:dyDescent="0.25">
      <c r="B330">
        <v>3449.5740000000001</v>
      </c>
      <c r="C330">
        <v>30.231940000000002</v>
      </c>
      <c r="D330">
        <v>59.513730000000002</v>
      </c>
      <c r="E330">
        <v>8.7622</v>
      </c>
      <c r="F330">
        <v>8.6287599999999998</v>
      </c>
      <c r="G330">
        <v>4.2577400000000001</v>
      </c>
      <c r="H330">
        <v>4.5751099999999996</v>
      </c>
      <c r="I330">
        <v>4.5044599999999999</v>
      </c>
      <c r="J330">
        <v>4.0536599999999998</v>
      </c>
      <c r="K330">
        <f t="shared" si="15"/>
        <v>8.7622</v>
      </c>
      <c r="L330">
        <f t="shared" si="16"/>
        <v>2.6982852962891008E-2</v>
      </c>
      <c r="M330">
        <f t="shared" si="17"/>
        <v>1.3492084863052773E-2</v>
      </c>
    </row>
    <row r="331" spans="2:13" x14ac:dyDescent="0.25">
      <c r="B331">
        <v>3449.7264</v>
      </c>
      <c r="C331">
        <v>27.566089999999999</v>
      </c>
      <c r="D331">
        <v>60.90587</v>
      </c>
      <c r="E331">
        <v>8.8390900000000006</v>
      </c>
      <c r="F331">
        <v>8.7512600000000003</v>
      </c>
      <c r="G331">
        <v>4.2855499999999997</v>
      </c>
      <c r="H331">
        <v>4.6559699999999999</v>
      </c>
      <c r="I331">
        <v>4.5535399999999999</v>
      </c>
      <c r="J331">
        <v>4.0952799999999998</v>
      </c>
      <c r="K331">
        <f t="shared" si="15"/>
        <v>8.8390900000000006</v>
      </c>
      <c r="L331">
        <f t="shared" si="16"/>
        <v>2.8297563656596081E-2</v>
      </c>
      <c r="M331">
        <f t="shared" si="17"/>
        <v>1.4149472288845994E-2</v>
      </c>
    </row>
    <row r="332" spans="2:13" x14ac:dyDescent="0.25">
      <c r="B332">
        <v>3449.8788</v>
      </c>
      <c r="C332">
        <v>25.174410000000002</v>
      </c>
      <c r="D332">
        <v>59.660240000000002</v>
      </c>
      <c r="E332">
        <v>8.8390900000000006</v>
      </c>
      <c r="F332">
        <v>8.5739800000000006</v>
      </c>
      <c r="G332">
        <v>4.2855499999999997</v>
      </c>
      <c r="H332">
        <v>4.5480999999999998</v>
      </c>
      <c r="I332">
        <v>4.5535399999999999</v>
      </c>
      <c r="J332">
        <v>4.0258799999999999</v>
      </c>
      <c r="K332">
        <f t="shared" si="15"/>
        <v>8.8390900000000006</v>
      </c>
      <c r="L332">
        <f t="shared" si="16"/>
        <v>2.8297563656596081E-2</v>
      </c>
      <c r="M332">
        <f t="shared" si="17"/>
        <v>1.4149472288845994E-2</v>
      </c>
    </row>
    <row r="333" spans="2:13" x14ac:dyDescent="0.25">
      <c r="B333">
        <v>3450.0311999999999</v>
      </c>
      <c r="C333">
        <v>20.570340000000002</v>
      </c>
      <c r="D333">
        <v>59.897269999999999</v>
      </c>
      <c r="E333">
        <v>8.9036299999999997</v>
      </c>
      <c r="F333">
        <v>8.5469399999999993</v>
      </c>
      <c r="G333">
        <v>4.3133299999999997</v>
      </c>
      <c r="H333">
        <v>4.5210699999999999</v>
      </c>
      <c r="I333">
        <v>4.5903</v>
      </c>
      <c r="J333">
        <v>4.0258799999999999</v>
      </c>
      <c r="K333">
        <f t="shared" si="15"/>
        <v>8.9036299999999997</v>
      </c>
      <c r="L333">
        <f t="shared" si="16"/>
        <v>2.9409973942976488E-2</v>
      </c>
      <c r="M333">
        <f t="shared" si="17"/>
        <v>1.4705704574846976E-2</v>
      </c>
    </row>
    <row r="334" spans="2:13" x14ac:dyDescent="0.25">
      <c r="B334">
        <v>3450.1835999999998</v>
      </c>
      <c r="C334">
        <v>16.671420000000001</v>
      </c>
      <c r="D334">
        <v>63.242060000000002</v>
      </c>
      <c r="E334">
        <v>9.2651699999999995</v>
      </c>
      <c r="F334">
        <v>8.6696299999999997</v>
      </c>
      <c r="G334">
        <v>4.47959</v>
      </c>
      <c r="H334">
        <v>4.6020899999999996</v>
      </c>
      <c r="I334">
        <v>4.7855800000000004</v>
      </c>
      <c r="J334">
        <v>4.0675400000000002</v>
      </c>
      <c r="K334">
        <f t="shared" si="15"/>
        <v>9.2651699999999995</v>
      </c>
      <c r="L334">
        <f t="shared" si="16"/>
        <v>3.5791116309403528E-2</v>
      </c>
      <c r="M334">
        <f t="shared" si="17"/>
        <v>1.789643145793305E-2</v>
      </c>
    </row>
    <row r="335" spans="2:13" x14ac:dyDescent="0.25">
      <c r="B335">
        <v>3450.3359999999998</v>
      </c>
      <c r="C335">
        <v>13.806889999999999</v>
      </c>
      <c r="D335">
        <v>65.341819999999998</v>
      </c>
      <c r="E335">
        <v>9.46265</v>
      </c>
      <c r="F335">
        <v>8.7651199999999996</v>
      </c>
      <c r="G335">
        <v>4.5072200000000002</v>
      </c>
      <c r="H335">
        <v>4.6559699999999999</v>
      </c>
      <c r="I335">
        <v>4.9554299999999998</v>
      </c>
      <c r="J335">
        <v>4.1091499999999996</v>
      </c>
      <c r="K335">
        <f t="shared" si="15"/>
        <v>9.46265</v>
      </c>
      <c r="L335">
        <f t="shared" si="16"/>
        <v>3.9383859551680583E-2</v>
      </c>
      <c r="M335">
        <f t="shared" si="17"/>
        <v>1.9692890742064782E-2</v>
      </c>
    </row>
    <row r="336" spans="2:13" x14ac:dyDescent="0.25">
      <c r="B336">
        <v>3450.4884000000002</v>
      </c>
      <c r="C336">
        <v>17.434000000000001</v>
      </c>
      <c r="D336">
        <v>60.883069999999996</v>
      </c>
      <c r="E336">
        <v>8.8480399999999992</v>
      </c>
      <c r="F336">
        <v>8.7377900000000004</v>
      </c>
      <c r="G336">
        <v>4.2577400000000001</v>
      </c>
      <c r="H336">
        <v>4.6425099999999997</v>
      </c>
      <c r="I336">
        <v>4.5903</v>
      </c>
      <c r="J336">
        <v>4.0952799999999998</v>
      </c>
      <c r="K336">
        <f t="shared" si="15"/>
        <v>8.8480399999999992</v>
      </c>
      <c r="L336">
        <f t="shared" si="16"/>
        <v>2.8451342375752853E-2</v>
      </c>
      <c r="M336">
        <f t="shared" si="17"/>
        <v>1.4226365400625099E-2</v>
      </c>
    </row>
    <row r="337" spans="2:13" x14ac:dyDescent="0.25">
      <c r="B337">
        <v>3450.6408000000001</v>
      </c>
      <c r="C337">
        <v>20.210100000000001</v>
      </c>
      <c r="D337">
        <v>58.955950000000001</v>
      </c>
      <c r="E337">
        <v>8.70486</v>
      </c>
      <c r="F337">
        <v>8.6013699999999993</v>
      </c>
      <c r="G337">
        <v>4.1881199999999996</v>
      </c>
      <c r="H337">
        <v>4.5616099999999999</v>
      </c>
      <c r="I337">
        <v>4.5167400000000004</v>
      </c>
      <c r="J337">
        <v>4.0397699999999999</v>
      </c>
      <c r="K337">
        <f t="shared" si="15"/>
        <v>8.70486</v>
      </c>
      <c r="L337">
        <f t="shared" si="16"/>
        <v>2.6009896657858942E-2</v>
      </c>
      <c r="M337">
        <f t="shared" si="17"/>
        <v>1.3005582970403081E-2</v>
      </c>
    </row>
    <row r="338" spans="2:13" x14ac:dyDescent="0.25">
      <c r="B338">
        <v>3450.7932000000001</v>
      </c>
      <c r="C338">
        <v>24.57573</v>
      </c>
      <c r="D338">
        <v>60.542409999999997</v>
      </c>
      <c r="E338">
        <v>8.9281100000000002</v>
      </c>
      <c r="F338">
        <v>8.6156400000000009</v>
      </c>
      <c r="G338">
        <v>4.3133299999999997</v>
      </c>
      <c r="H338">
        <v>4.5480999999999998</v>
      </c>
      <c r="I338">
        <v>4.6147799999999997</v>
      </c>
      <c r="J338">
        <v>4.0675400000000002</v>
      </c>
      <c r="K338">
        <f t="shared" si="15"/>
        <v>8.9281100000000002</v>
      </c>
      <c r="L338">
        <f t="shared" si="16"/>
        <v>2.9834027756071507E-2</v>
      </c>
      <c r="M338">
        <f t="shared" si="17"/>
        <v>1.4917741828307447E-2</v>
      </c>
    </row>
    <row r="339" spans="2:13" x14ac:dyDescent="0.25">
      <c r="B339">
        <v>3450.9456</v>
      </c>
      <c r="C339">
        <v>26.112549999999999</v>
      </c>
      <c r="D339">
        <v>60.166530000000002</v>
      </c>
      <c r="E339">
        <v>8.7466500000000007</v>
      </c>
      <c r="F339">
        <v>8.7381899999999995</v>
      </c>
      <c r="G339">
        <v>4.2299100000000003</v>
      </c>
      <c r="H339">
        <v>4.6290399999999998</v>
      </c>
      <c r="I339">
        <v>4.5167400000000004</v>
      </c>
      <c r="J339">
        <v>4.1091499999999996</v>
      </c>
      <c r="K339">
        <f t="shared" si="15"/>
        <v>8.7466500000000007</v>
      </c>
      <c r="L339">
        <f t="shared" si="16"/>
        <v>2.6718366254614351E-2</v>
      </c>
      <c r="M339">
        <f t="shared" si="17"/>
        <v>1.3359835055438814E-2</v>
      </c>
    </row>
    <row r="340" spans="2:13" x14ac:dyDescent="0.25">
      <c r="B340">
        <v>3451.098</v>
      </c>
      <c r="C340">
        <v>23.572659999999999</v>
      </c>
      <c r="D340">
        <v>59.543370000000003</v>
      </c>
      <c r="E340">
        <v>8.6015899999999998</v>
      </c>
      <c r="F340">
        <v>8.7928200000000007</v>
      </c>
      <c r="G340">
        <v>4.14628</v>
      </c>
      <c r="H340">
        <v>4.6559699999999999</v>
      </c>
      <c r="I340">
        <v>4.4553000000000003</v>
      </c>
      <c r="J340">
        <v>4.1368499999999999</v>
      </c>
      <c r="K340">
        <f t="shared" si="15"/>
        <v>8.7928200000000007</v>
      </c>
      <c r="L340">
        <f t="shared" si="16"/>
        <v>2.7505035508451531E-2</v>
      </c>
      <c r="M340">
        <f t="shared" si="17"/>
        <v>1.3753188877087052E-2</v>
      </c>
    </row>
    <row r="341" spans="2:13" x14ac:dyDescent="0.25">
      <c r="B341">
        <v>3451.2503999999999</v>
      </c>
      <c r="C341">
        <v>22.05059</v>
      </c>
      <c r="D341">
        <v>59.900820000000003</v>
      </c>
      <c r="E341">
        <v>8.6401199999999996</v>
      </c>
      <c r="F341">
        <v>8.8066700000000004</v>
      </c>
      <c r="G341">
        <v>4.1602300000000003</v>
      </c>
      <c r="H341">
        <v>4.6559699999999999</v>
      </c>
      <c r="I341">
        <v>4.4798900000000001</v>
      </c>
      <c r="J341">
        <v>4.15069</v>
      </c>
      <c r="K341">
        <f t="shared" si="15"/>
        <v>8.8066700000000004</v>
      </c>
      <c r="L341">
        <f t="shared" si="16"/>
        <v>2.7741826781523225E-2</v>
      </c>
      <c r="M341">
        <f t="shared" si="17"/>
        <v>1.3871590291329916E-2</v>
      </c>
    </row>
    <row r="342" spans="2:13" x14ac:dyDescent="0.25">
      <c r="B342">
        <v>3451.4027999999998</v>
      </c>
      <c r="C342">
        <v>18.69295</v>
      </c>
      <c r="D342">
        <v>58.95693</v>
      </c>
      <c r="E342">
        <v>8.6786399999999997</v>
      </c>
      <c r="F342">
        <v>8.6291499999999992</v>
      </c>
      <c r="G342">
        <v>4.1741799999999998</v>
      </c>
      <c r="H342">
        <v>4.5616099999999999</v>
      </c>
      <c r="I342">
        <v>4.5044599999999999</v>
      </c>
      <c r="J342">
        <v>4.0675400000000002</v>
      </c>
      <c r="K342">
        <f t="shared" si="15"/>
        <v>8.6786399999999997</v>
      </c>
      <c r="L342">
        <f t="shared" si="16"/>
        <v>2.5567118952399447E-2</v>
      </c>
      <c r="M342">
        <f t="shared" si="17"/>
        <v>1.2784183313897402E-2</v>
      </c>
    </row>
    <row r="343" spans="2:13" x14ac:dyDescent="0.25">
      <c r="B343">
        <v>3451.5551999999998</v>
      </c>
      <c r="C343">
        <v>20.652339999999999</v>
      </c>
      <c r="D343">
        <v>59.410629999999998</v>
      </c>
      <c r="E343">
        <v>8.70486</v>
      </c>
      <c r="F343">
        <v>8.6703899999999994</v>
      </c>
      <c r="G343">
        <v>4.1881199999999996</v>
      </c>
      <c r="H343">
        <v>4.5751099999999996</v>
      </c>
      <c r="I343">
        <v>4.5167400000000004</v>
      </c>
      <c r="J343">
        <v>4.0952799999999998</v>
      </c>
      <c r="K343">
        <f t="shared" si="15"/>
        <v>8.70486</v>
      </c>
      <c r="L343">
        <f t="shared" si="16"/>
        <v>2.6009896657858942E-2</v>
      </c>
      <c r="M343">
        <f t="shared" si="17"/>
        <v>1.3005582970441886E-2</v>
      </c>
    </row>
    <row r="344" spans="2:13" x14ac:dyDescent="0.25">
      <c r="B344">
        <v>3451.7076000000002</v>
      </c>
      <c r="C344">
        <v>20.783259999999999</v>
      </c>
      <c r="D344">
        <v>59.593620000000001</v>
      </c>
      <c r="E344">
        <v>8.6998200000000008</v>
      </c>
      <c r="F344">
        <v>8.6973699999999994</v>
      </c>
      <c r="G344">
        <v>4.14628</v>
      </c>
      <c r="H344">
        <v>4.6020899999999996</v>
      </c>
      <c r="I344">
        <v>4.5535399999999999</v>
      </c>
      <c r="J344">
        <v>4.0952799999999998</v>
      </c>
      <c r="K344">
        <f t="shared" si="15"/>
        <v>8.6998200000000008</v>
      </c>
      <c r="L344">
        <f t="shared" si="16"/>
        <v>2.5924682370701391E-2</v>
      </c>
      <c r="M344">
        <f t="shared" si="17"/>
        <v>1.2962973747595715E-2</v>
      </c>
    </row>
    <row r="345" spans="2:13" x14ac:dyDescent="0.25">
      <c r="B345">
        <v>3451.86</v>
      </c>
      <c r="C345">
        <v>22.136890000000001</v>
      </c>
      <c r="D345">
        <v>57.330179999999999</v>
      </c>
      <c r="E345">
        <v>8.5457199999999993</v>
      </c>
      <c r="F345">
        <v>8.51952</v>
      </c>
      <c r="G345">
        <v>4.0904199999999999</v>
      </c>
      <c r="H345">
        <v>4.5075399999999997</v>
      </c>
      <c r="I345">
        <v>4.4553000000000003</v>
      </c>
      <c r="J345">
        <v>4.0119800000000003</v>
      </c>
      <c r="K345">
        <f t="shared" si="15"/>
        <v>8.5457199999999993</v>
      </c>
      <c r="L345">
        <f t="shared" si="16"/>
        <v>2.3343044801243426E-2</v>
      </c>
      <c r="M345">
        <f t="shared" si="17"/>
        <v>1.1672091970910518E-2</v>
      </c>
    </row>
    <row r="346" spans="2:13" x14ac:dyDescent="0.25">
      <c r="B346">
        <v>3452.0124000000001</v>
      </c>
      <c r="C346">
        <v>19.835049999999999</v>
      </c>
      <c r="D346">
        <v>57.081110000000002</v>
      </c>
      <c r="E346">
        <v>8.4142100000000006</v>
      </c>
      <c r="F346">
        <v>8.6156400000000009</v>
      </c>
      <c r="G346">
        <v>4.0204599999999999</v>
      </c>
      <c r="H346">
        <v>4.5480999999999998</v>
      </c>
      <c r="I346">
        <v>4.3937499999999998</v>
      </c>
      <c r="J346">
        <v>4.0675400000000002</v>
      </c>
      <c r="K346">
        <f t="shared" si="15"/>
        <v>8.6156400000000009</v>
      </c>
      <c r="L346">
        <f t="shared" si="16"/>
        <v>2.4508696920147666E-2</v>
      </c>
      <c r="M346">
        <f t="shared" si="17"/>
        <v>1.2254946472274122E-2</v>
      </c>
    </row>
    <row r="347" spans="2:13" x14ac:dyDescent="0.25">
      <c r="B347">
        <v>3452.1648</v>
      </c>
      <c r="C347">
        <v>18.136469999999999</v>
      </c>
      <c r="D347">
        <v>57.260350000000003</v>
      </c>
      <c r="E347">
        <v>8.3632000000000009</v>
      </c>
      <c r="F347">
        <v>8.6981099999999998</v>
      </c>
      <c r="G347">
        <v>4.0064500000000001</v>
      </c>
      <c r="H347">
        <v>4.5751099999999996</v>
      </c>
      <c r="I347">
        <v>4.3567499999999999</v>
      </c>
      <c r="J347">
        <v>4.1230000000000002</v>
      </c>
      <c r="K347">
        <f t="shared" si="15"/>
        <v>8.6981099999999998</v>
      </c>
      <c r="L347">
        <f t="shared" si="16"/>
        <v>2.5895781593258199E-2</v>
      </c>
      <c r="M347">
        <f t="shared" si="17"/>
        <v>1.2948522653695154E-2</v>
      </c>
    </row>
    <row r="348" spans="2:13" x14ac:dyDescent="0.25">
      <c r="B348">
        <v>3452.3172</v>
      </c>
      <c r="C348">
        <v>17.747330000000002</v>
      </c>
      <c r="D348">
        <v>57.174219999999998</v>
      </c>
      <c r="E348">
        <v>8.3632000000000009</v>
      </c>
      <c r="F348">
        <v>8.6842500000000005</v>
      </c>
      <c r="G348">
        <v>4.0064500000000001</v>
      </c>
      <c r="H348">
        <v>4.5751099999999996</v>
      </c>
      <c r="I348">
        <v>4.3567499999999999</v>
      </c>
      <c r="J348">
        <v>4.1091499999999996</v>
      </c>
      <c r="K348">
        <f t="shared" si="15"/>
        <v>8.6842500000000005</v>
      </c>
      <c r="L348">
        <f t="shared" si="16"/>
        <v>2.566174282348941E-2</v>
      </c>
      <c r="M348">
        <f t="shared" si="17"/>
        <v>1.2831497558264819E-2</v>
      </c>
    </row>
    <row r="349" spans="2:13" x14ac:dyDescent="0.25">
      <c r="B349">
        <v>3452.4695999999999</v>
      </c>
      <c r="C349">
        <v>19.292660000000001</v>
      </c>
      <c r="D349">
        <v>57.35774</v>
      </c>
      <c r="E349">
        <v>8.3912200000000006</v>
      </c>
      <c r="F349">
        <v>8.6842500000000005</v>
      </c>
      <c r="G349">
        <v>4.0344600000000002</v>
      </c>
      <c r="H349">
        <v>4.5751099999999996</v>
      </c>
      <c r="I349">
        <v>4.3567499999999999</v>
      </c>
      <c r="J349">
        <v>4.1091499999999996</v>
      </c>
      <c r="K349">
        <f t="shared" si="15"/>
        <v>8.6842500000000005</v>
      </c>
      <c r="L349">
        <f t="shared" si="16"/>
        <v>2.566174282348941E-2</v>
      </c>
      <c r="M349">
        <f t="shared" si="17"/>
        <v>1.2831497558264819E-2</v>
      </c>
    </row>
    <row r="350" spans="2:13" x14ac:dyDescent="0.25">
      <c r="B350">
        <v>3452.6219999999998</v>
      </c>
      <c r="C350">
        <v>20.45919</v>
      </c>
      <c r="D350">
        <v>57.267270000000003</v>
      </c>
      <c r="E350">
        <v>8.3895599999999995</v>
      </c>
      <c r="F350">
        <v>8.6703899999999994</v>
      </c>
      <c r="G350">
        <v>4.0204599999999999</v>
      </c>
      <c r="H350">
        <v>4.5751099999999996</v>
      </c>
      <c r="I350">
        <v>4.3690899999999999</v>
      </c>
      <c r="J350">
        <v>4.0952799999999998</v>
      </c>
      <c r="K350">
        <f t="shared" si="15"/>
        <v>8.6703899999999994</v>
      </c>
      <c r="L350">
        <f t="shared" si="16"/>
        <v>2.5428077280066051E-2</v>
      </c>
      <c r="M350">
        <f t="shared" si="17"/>
        <v>1.2714659085113924E-2</v>
      </c>
    </row>
    <row r="351" spans="2:13" x14ac:dyDescent="0.25">
      <c r="B351">
        <v>3452.7743999999998</v>
      </c>
      <c r="C351">
        <v>20.078970000000002</v>
      </c>
      <c r="D351">
        <v>56.89978</v>
      </c>
      <c r="E351">
        <v>8.3895199999999992</v>
      </c>
      <c r="F351">
        <v>8.6156400000000009</v>
      </c>
      <c r="G351">
        <v>4.0334399999999997</v>
      </c>
      <c r="H351">
        <v>4.5480999999999998</v>
      </c>
      <c r="I351">
        <v>4.35609</v>
      </c>
      <c r="J351">
        <v>4.0675400000000002</v>
      </c>
      <c r="K351">
        <f t="shared" si="15"/>
        <v>8.6156400000000009</v>
      </c>
      <c r="L351">
        <f t="shared" si="16"/>
        <v>2.4508696920147666E-2</v>
      </c>
      <c r="M351">
        <f t="shared" si="17"/>
        <v>1.2254946472310688E-2</v>
      </c>
    </row>
    <row r="352" spans="2:13" x14ac:dyDescent="0.25">
      <c r="B352">
        <v>3452.9268000000002</v>
      </c>
      <c r="C352">
        <v>19.069949999999999</v>
      </c>
      <c r="D352">
        <v>57.451860000000003</v>
      </c>
      <c r="E352">
        <v>8.4422099999999993</v>
      </c>
      <c r="F352">
        <v>8.6426499999999997</v>
      </c>
      <c r="G352">
        <v>4.0484600000000004</v>
      </c>
      <c r="H352">
        <v>4.5751099999999996</v>
      </c>
      <c r="I352">
        <v>4.3937499999999998</v>
      </c>
      <c r="J352">
        <v>4.0675400000000002</v>
      </c>
      <c r="K352">
        <f t="shared" si="15"/>
        <v>8.6426499999999997</v>
      </c>
      <c r="L352">
        <f t="shared" si="16"/>
        <v>2.4961530039343302E-2</v>
      </c>
      <c r="M352">
        <f t="shared" si="17"/>
        <v>1.2481374080999964E-2</v>
      </c>
    </row>
    <row r="353" spans="2:13" x14ac:dyDescent="0.25">
      <c r="B353">
        <v>3453.0792000000001</v>
      </c>
      <c r="C353">
        <v>17.748629999999999</v>
      </c>
      <c r="D353">
        <v>59.997979999999998</v>
      </c>
      <c r="E353">
        <v>8.5227699999999995</v>
      </c>
      <c r="F353">
        <v>8.9430099999999992</v>
      </c>
      <c r="G353">
        <v>4.1043900000000004</v>
      </c>
      <c r="H353">
        <v>4.7232000000000003</v>
      </c>
      <c r="I353">
        <v>4.4183899999999996</v>
      </c>
      <c r="J353">
        <v>4.2198099999999998</v>
      </c>
      <c r="K353">
        <f t="shared" si="15"/>
        <v>8.9430099999999992</v>
      </c>
      <c r="L353">
        <f t="shared" si="16"/>
        <v>3.0092702409267511E-2</v>
      </c>
      <c r="M353">
        <f t="shared" si="17"/>
        <v>1.5047085466566938E-2</v>
      </c>
    </row>
    <row r="354" spans="2:13" x14ac:dyDescent="0.25">
      <c r="B354">
        <v>3453.2316000000001</v>
      </c>
      <c r="C354">
        <v>17.958950000000002</v>
      </c>
      <c r="D354">
        <v>60.27</v>
      </c>
      <c r="E354">
        <v>8.5350900000000003</v>
      </c>
      <c r="F354">
        <v>8.9702400000000004</v>
      </c>
      <c r="G354">
        <v>4.1043900000000004</v>
      </c>
      <c r="H354">
        <v>4.7366200000000003</v>
      </c>
      <c r="I354">
        <v>4.4306999999999999</v>
      </c>
      <c r="J354">
        <v>4.2336099999999997</v>
      </c>
      <c r="K354">
        <f t="shared" si="15"/>
        <v>8.9702400000000004</v>
      </c>
      <c r="L354">
        <f t="shared" si="16"/>
        <v>3.0566549113658449E-2</v>
      </c>
      <c r="M354">
        <f t="shared" si="17"/>
        <v>1.5284020380621906E-2</v>
      </c>
    </row>
    <row r="355" spans="2:13" x14ac:dyDescent="0.25">
      <c r="B355">
        <v>3453.384</v>
      </c>
      <c r="C355">
        <v>18.333220000000001</v>
      </c>
      <c r="D355">
        <v>63.124899999999997</v>
      </c>
      <c r="E355">
        <v>8.5457199999999993</v>
      </c>
      <c r="F355">
        <v>9.3751599999999993</v>
      </c>
      <c r="G355">
        <v>4.0904199999999999</v>
      </c>
      <c r="H355">
        <v>5.0038499999999999</v>
      </c>
      <c r="I355">
        <v>4.4553000000000003</v>
      </c>
      <c r="J355">
        <v>4.3713100000000003</v>
      </c>
      <c r="K355">
        <f t="shared" si="15"/>
        <v>9.3751599999999993</v>
      </c>
      <c r="L355">
        <f t="shared" si="16"/>
        <v>3.7782810399844553E-2</v>
      </c>
      <c r="M355">
        <f t="shared" si="17"/>
        <v>1.8892327100488999E-2</v>
      </c>
    </row>
    <row r="356" spans="2:13" x14ac:dyDescent="0.25">
      <c r="B356">
        <v>3453.5364</v>
      </c>
      <c r="C356">
        <v>17.824480000000001</v>
      </c>
      <c r="D356">
        <v>63.984029999999997</v>
      </c>
      <c r="E356">
        <v>8.5177600000000009</v>
      </c>
      <c r="F356">
        <v>9.53843</v>
      </c>
      <c r="G356">
        <v>4.0624500000000001</v>
      </c>
      <c r="H356">
        <v>5.0437200000000004</v>
      </c>
      <c r="I356">
        <v>4.4553000000000003</v>
      </c>
      <c r="J356">
        <v>4.4947100000000004</v>
      </c>
      <c r="K356">
        <f t="shared" si="15"/>
        <v>9.53843</v>
      </c>
      <c r="L356">
        <f t="shared" si="16"/>
        <v>4.078263732747231E-2</v>
      </c>
      <c r="M356">
        <f t="shared" si="17"/>
        <v>2.0392313760079352E-2</v>
      </c>
    </row>
    <row r="357" spans="2:13" x14ac:dyDescent="0.25">
      <c r="B357">
        <v>3453.6887999999999</v>
      </c>
      <c r="C357">
        <v>16.584299999999999</v>
      </c>
      <c r="D357">
        <v>60.73695</v>
      </c>
      <c r="E357">
        <v>8.5457199999999993</v>
      </c>
      <c r="F357">
        <v>9.0238800000000001</v>
      </c>
      <c r="G357">
        <v>4.0904199999999999</v>
      </c>
      <c r="H357">
        <v>4.79026</v>
      </c>
      <c r="I357">
        <v>4.4553000000000003</v>
      </c>
      <c r="J357">
        <v>4.2336099999999997</v>
      </c>
      <c r="K357">
        <f t="shared" si="15"/>
        <v>9.0238800000000001</v>
      </c>
      <c r="L357">
        <f t="shared" si="16"/>
        <v>3.1504187152127452E-2</v>
      </c>
      <c r="M357">
        <f t="shared" si="17"/>
        <v>1.5752862278224374E-2</v>
      </c>
    </row>
    <row r="358" spans="2:13" x14ac:dyDescent="0.25">
      <c r="B358">
        <v>3453.8411999999998</v>
      </c>
      <c r="C358">
        <v>15.849500000000001</v>
      </c>
      <c r="D358">
        <v>58.32817</v>
      </c>
      <c r="E358">
        <v>8.6261700000000001</v>
      </c>
      <c r="F358">
        <v>8.5878700000000006</v>
      </c>
      <c r="G358">
        <v>4.14628</v>
      </c>
      <c r="H358">
        <v>4.5480999999999998</v>
      </c>
      <c r="I358">
        <v>4.4798900000000001</v>
      </c>
      <c r="J358">
        <v>4.0397699999999999</v>
      </c>
      <c r="K358">
        <f t="shared" si="15"/>
        <v>8.6261700000000001</v>
      </c>
      <c r="L358">
        <f t="shared" si="16"/>
        <v>2.4685067873421413E-2</v>
      </c>
      <c r="M358">
        <f t="shared" si="17"/>
        <v>1.2343136252362222E-2</v>
      </c>
    </row>
    <row r="359" spans="2:13" x14ac:dyDescent="0.25">
      <c r="B359">
        <v>3453.9935999999998</v>
      </c>
      <c r="C359">
        <v>16.97775</v>
      </c>
      <c r="D359">
        <v>59.296520000000001</v>
      </c>
      <c r="E359">
        <v>8.7555899999999998</v>
      </c>
      <c r="F359">
        <v>8.6017600000000005</v>
      </c>
      <c r="G359">
        <v>4.2020600000000004</v>
      </c>
      <c r="H359">
        <v>4.5480999999999998</v>
      </c>
      <c r="I359">
        <v>4.5535399999999999</v>
      </c>
      <c r="J359">
        <v>4.0536599999999998</v>
      </c>
      <c r="K359">
        <f t="shared" si="15"/>
        <v>8.7555899999999998</v>
      </c>
      <c r="L359">
        <f t="shared" si="16"/>
        <v>2.6870367445210801E-2</v>
      </c>
      <c r="M359">
        <f t="shared" si="17"/>
        <v>1.3435839359606152E-2</v>
      </c>
    </row>
    <row r="360" spans="2:13" x14ac:dyDescent="0.25">
      <c r="B360">
        <v>3454.1460000000002</v>
      </c>
      <c r="C360">
        <v>15.16619</v>
      </c>
      <c r="D360">
        <v>60.533560000000001</v>
      </c>
      <c r="E360">
        <v>8.7187999999999999</v>
      </c>
      <c r="F360">
        <v>8.8204999999999991</v>
      </c>
      <c r="G360">
        <v>4.2020600000000004</v>
      </c>
      <c r="H360">
        <v>4.6559699999999999</v>
      </c>
      <c r="I360">
        <v>4.5167400000000004</v>
      </c>
      <c r="J360">
        <v>4.1645300000000001</v>
      </c>
      <c r="K360">
        <f t="shared" si="15"/>
        <v>8.8204999999999991</v>
      </c>
      <c r="L360">
        <f t="shared" si="16"/>
        <v>2.7978647998834257E-2</v>
      </c>
      <c r="M360">
        <f t="shared" si="17"/>
        <v>1.3990006678423093E-2</v>
      </c>
    </row>
    <row r="361" spans="2:13" x14ac:dyDescent="0.25">
      <c r="B361">
        <v>3454.2984000000001</v>
      </c>
      <c r="C361">
        <v>13.467639999999999</v>
      </c>
      <c r="D361">
        <v>60.312399999999997</v>
      </c>
      <c r="E361">
        <v>8.3878699999999995</v>
      </c>
      <c r="F361">
        <v>9.1337299999999999</v>
      </c>
      <c r="G361">
        <v>4.0064500000000001</v>
      </c>
      <c r="H361">
        <v>4.8036599999999998</v>
      </c>
      <c r="I361">
        <v>4.3814200000000003</v>
      </c>
      <c r="J361">
        <v>4.3300700000000001</v>
      </c>
      <c r="K361">
        <f t="shared" si="15"/>
        <v>9.1337299999999999</v>
      </c>
      <c r="L361">
        <f t="shared" si="16"/>
        <v>3.3441833799203416E-2</v>
      </c>
      <c r="M361">
        <f t="shared" si="17"/>
        <v>1.6721732880340182E-2</v>
      </c>
    </row>
    <row r="362" spans="2:13" x14ac:dyDescent="0.25">
      <c r="B362">
        <v>3454.4508000000001</v>
      </c>
      <c r="C362">
        <v>11.19214</v>
      </c>
      <c r="D362">
        <v>62.145859999999999</v>
      </c>
      <c r="E362">
        <v>8.4841700000000007</v>
      </c>
      <c r="F362">
        <v>9.3104700000000005</v>
      </c>
      <c r="G362">
        <v>4.0904199999999999</v>
      </c>
      <c r="H362">
        <v>4.8705400000000001</v>
      </c>
      <c r="I362">
        <v>4.3937499999999998</v>
      </c>
      <c r="J362">
        <v>4.4399300000000004</v>
      </c>
      <c r="K362">
        <f t="shared" si="15"/>
        <v>9.3104700000000005</v>
      </c>
      <c r="L362">
        <f t="shared" si="16"/>
        <v>3.6608559958130955E-2</v>
      </c>
      <c r="M362">
        <f t="shared" si="17"/>
        <v>1.8305173227921637E-2</v>
      </c>
    </row>
    <row r="363" spans="2:13" x14ac:dyDescent="0.25">
      <c r="B363">
        <v>3454.6032</v>
      </c>
      <c r="C363">
        <v>14.51641</v>
      </c>
      <c r="D363">
        <v>61.340519999999998</v>
      </c>
      <c r="E363">
        <v>8.49315</v>
      </c>
      <c r="F363">
        <v>9.1742600000000003</v>
      </c>
      <c r="G363">
        <v>4.0624500000000001</v>
      </c>
      <c r="H363">
        <v>4.8304299999999998</v>
      </c>
      <c r="I363">
        <v>4.4306999999999999</v>
      </c>
      <c r="J363">
        <v>4.3438299999999996</v>
      </c>
      <c r="K363">
        <f t="shared" si="15"/>
        <v>9.1742600000000003</v>
      </c>
      <c r="L363">
        <f t="shared" si="16"/>
        <v>3.416266421954537E-2</v>
      </c>
      <c r="M363">
        <f t="shared" si="17"/>
        <v>1.708216567877328E-2</v>
      </c>
    </row>
    <row r="364" spans="2:13" x14ac:dyDescent="0.25">
      <c r="B364">
        <v>3454.7556</v>
      </c>
      <c r="C364">
        <v>14.710559999999999</v>
      </c>
      <c r="D364">
        <v>62.515140000000002</v>
      </c>
      <c r="E364">
        <v>8.5160599999999995</v>
      </c>
      <c r="F364">
        <v>9.3234700000000004</v>
      </c>
      <c r="G364">
        <v>4.0484600000000004</v>
      </c>
      <c r="H364">
        <v>4.8972499999999997</v>
      </c>
      <c r="I364">
        <v>4.4676</v>
      </c>
      <c r="J364">
        <v>4.4262199999999998</v>
      </c>
      <c r="K364">
        <f t="shared" si="15"/>
        <v>9.3234700000000004</v>
      </c>
      <c r="L364">
        <f t="shared" si="16"/>
        <v>3.6843882689819314E-2</v>
      </c>
      <c r="M364">
        <f t="shared" si="17"/>
        <v>1.8422840335640431E-2</v>
      </c>
    </row>
    <row r="365" spans="2:13" x14ac:dyDescent="0.25">
      <c r="B365">
        <v>3454.9079999999999</v>
      </c>
      <c r="C365">
        <v>15.517519999999999</v>
      </c>
      <c r="D365">
        <v>64.186670000000007</v>
      </c>
      <c r="E365">
        <v>8.6105400000000003</v>
      </c>
      <c r="F365">
        <v>9.4726499999999998</v>
      </c>
      <c r="G365">
        <v>4.11836</v>
      </c>
      <c r="H365">
        <v>4.95059</v>
      </c>
      <c r="I365">
        <v>4.4921800000000003</v>
      </c>
      <c r="J365">
        <v>4.5220599999999997</v>
      </c>
      <c r="K365">
        <f t="shared" si="15"/>
        <v>9.4726499999999998</v>
      </c>
      <c r="L365">
        <f t="shared" si="16"/>
        <v>3.9567804568195052E-2</v>
      </c>
      <c r="M365">
        <f t="shared" si="17"/>
        <v>1.9784867738521623E-2</v>
      </c>
    </row>
    <row r="366" spans="2:13" x14ac:dyDescent="0.25">
      <c r="B366">
        <v>3455.0603999999998</v>
      </c>
      <c r="C366">
        <v>12.63677</v>
      </c>
      <c r="D366">
        <v>61.362270000000002</v>
      </c>
      <c r="E366">
        <v>8.6228200000000008</v>
      </c>
      <c r="F366">
        <v>9.0384399999999996</v>
      </c>
      <c r="G366">
        <v>4.11836</v>
      </c>
      <c r="H366">
        <v>4.7634499999999997</v>
      </c>
      <c r="I366">
        <v>4.5044599999999999</v>
      </c>
      <c r="J366">
        <v>4.2749899999999998</v>
      </c>
      <c r="K366">
        <f t="shared" si="15"/>
        <v>9.0384399999999996</v>
      </c>
      <c r="L366">
        <f t="shared" si="16"/>
        <v>3.1759663525937426E-2</v>
      </c>
      <c r="M366">
        <f t="shared" si="17"/>
        <v>1.5880606698752835E-2</v>
      </c>
    </row>
    <row r="367" spans="2:13" x14ac:dyDescent="0.25">
      <c r="B367">
        <v>3455.2127999999998</v>
      </c>
      <c r="C367">
        <v>13.32385</v>
      </c>
      <c r="D367">
        <v>61.818280000000001</v>
      </c>
      <c r="E367">
        <v>8.6228200000000008</v>
      </c>
      <c r="F367">
        <v>9.1065799999999992</v>
      </c>
      <c r="G367">
        <v>4.11836</v>
      </c>
      <c r="H367">
        <v>4.79026</v>
      </c>
      <c r="I367">
        <v>4.5044599999999999</v>
      </c>
      <c r="J367">
        <v>4.3163099999999996</v>
      </c>
      <c r="K367">
        <f t="shared" si="15"/>
        <v>9.1065799999999992</v>
      </c>
      <c r="L367">
        <f t="shared" si="16"/>
        <v>3.2960753153681743E-2</v>
      </c>
      <c r="M367">
        <f t="shared" si="17"/>
        <v>1.6481180819260862E-2</v>
      </c>
    </row>
    <row r="368" spans="2:13" x14ac:dyDescent="0.25">
      <c r="B368">
        <v>3455.3652000000002</v>
      </c>
      <c r="C368">
        <v>13.099299999999999</v>
      </c>
      <c r="D368">
        <v>61.910119999999999</v>
      </c>
      <c r="E368">
        <v>8.6350999999999996</v>
      </c>
      <c r="F368">
        <v>9.1065799999999992</v>
      </c>
      <c r="G368">
        <v>4.11836</v>
      </c>
      <c r="H368">
        <v>4.79026</v>
      </c>
      <c r="I368">
        <v>4.5167400000000004</v>
      </c>
      <c r="J368">
        <v>4.3163099999999996</v>
      </c>
      <c r="K368">
        <f t="shared" si="15"/>
        <v>9.1065799999999992</v>
      </c>
      <c r="L368">
        <f t="shared" si="16"/>
        <v>3.2960753153681743E-2</v>
      </c>
      <c r="M368">
        <f t="shared" si="17"/>
        <v>1.6481180819211683E-2</v>
      </c>
    </row>
    <row r="369" spans="2:13" x14ac:dyDescent="0.25">
      <c r="B369">
        <v>3455.5176000000001</v>
      </c>
      <c r="C369">
        <v>14.576180000000001</v>
      </c>
      <c r="D369">
        <v>58.020229999999998</v>
      </c>
      <c r="E369">
        <v>8.6909200000000002</v>
      </c>
      <c r="F369">
        <v>8.4781700000000004</v>
      </c>
      <c r="G369">
        <v>4.1741799999999998</v>
      </c>
      <c r="H369">
        <v>4.4940100000000003</v>
      </c>
      <c r="I369">
        <v>4.5167400000000004</v>
      </c>
      <c r="J369">
        <v>3.9841500000000001</v>
      </c>
      <c r="K369">
        <f t="shared" si="15"/>
        <v>8.6909200000000002</v>
      </c>
      <c r="L369">
        <f t="shared" si="16"/>
        <v>2.5774325283077524E-2</v>
      </c>
      <c r="M369">
        <f t="shared" si="17"/>
        <v>1.288779153507087E-2</v>
      </c>
    </row>
    <row r="370" spans="2:13" x14ac:dyDescent="0.25">
      <c r="B370">
        <v>3455.67</v>
      </c>
      <c r="C370">
        <v>14.8483</v>
      </c>
      <c r="D370">
        <v>57.504669999999997</v>
      </c>
      <c r="E370">
        <v>8.6015899999999998</v>
      </c>
      <c r="F370">
        <v>8.4920799999999996</v>
      </c>
      <c r="G370">
        <v>4.14628</v>
      </c>
      <c r="H370">
        <v>4.4940100000000003</v>
      </c>
      <c r="I370">
        <v>4.4553000000000003</v>
      </c>
      <c r="J370">
        <v>3.9980699999999998</v>
      </c>
      <c r="K370">
        <f t="shared" si="15"/>
        <v>8.6015899999999998</v>
      </c>
      <c r="L370">
        <f t="shared" si="16"/>
        <v>2.4273703641053034E-2</v>
      </c>
      <c r="M370">
        <f t="shared" si="17"/>
        <v>1.2137444098890839E-2</v>
      </c>
    </row>
    <row r="371" spans="2:13" x14ac:dyDescent="0.25">
      <c r="B371">
        <v>3455.8224</v>
      </c>
      <c r="C371">
        <v>16.300979999999999</v>
      </c>
      <c r="D371">
        <v>60.259300000000003</v>
      </c>
      <c r="E371">
        <v>9.0291999999999994</v>
      </c>
      <c r="F371">
        <v>8.4789100000000008</v>
      </c>
      <c r="G371">
        <v>4.3411</v>
      </c>
      <c r="H371">
        <v>4.4669299999999996</v>
      </c>
      <c r="I371">
        <v>4.6880899999999999</v>
      </c>
      <c r="J371">
        <v>4.0119800000000003</v>
      </c>
      <c r="K371">
        <f t="shared" si="15"/>
        <v>9.0291999999999994</v>
      </c>
      <c r="L371">
        <f t="shared" si="16"/>
        <v>3.1597486535846112E-2</v>
      </c>
      <c r="M371">
        <f t="shared" si="17"/>
        <v>1.5799514246588646E-2</v>
      </c>
    </row>
    <row r="372" spans="2:13" x14ac:dyDescent="0.25">
      <c r="B372">
        <v>3455.9748</v>
      </c>
      <c r="C372">
        <v>14.341850000000001</v>
      </c>
      <c r="D372">
        <v>60.348289999999999</v>
      </c>
      <c r="E372">
        <v>9.0430700000000002</v>
      </c>
      <c r="F372">
        <v>8.4789100000000008</v>
      </c>
      <c r="G372">
        <v>4.3549800000000003</v>
      </c>
      <c r="H372">
        <v>4.4669299999999996</v>
      </c>
      <c r="I372">
        <v>4.6880899999999999</v>
      </c>
      <c r="J372">
        <v>4.0119800000000003</v>
      </c>
      <c r="K372">
        <f t="shared" si="15"/>
        <v>9.0430700000000002</v>
      </c>
      <c r="L372">
        <f t="shared" si="16"/>
        <v>3.1840989921216235E-2</v>
      </c>
      <c r="M372">
        <f t="shared" si="17"/>
        <v>1.5921271880756267E-2</v>
      </c>
    </row>
    <row r="373" spans="2:13" x14ac:dyDescent="0.25">
      <c r="B373">
        <v>3456.1271999999999</v>
      </c>
      <c r="C373">
        <v>14.022019999999999</v>
      </c>
      <c r="D373">
        <v>60.343789999999998</v>
      </c>
      <c r="E373">
        <v>9.0413999999999994</v>
      </c>
      <c r="F373">
        <v>8.4789100000000008</v>
      </c>
      <c r="G373">
        <v>4.3411</v>
      </c>
      <c r="H373">
        <v>4.4669299999999996</v>
      </c>
      <c r="I373">
        <v>4.7003000000000004</v>
      </c>
      <c r="J373">
        <v>4.0119800000000003</v>
      </c>
      <c r="K373">
        <f t="shared" si="15"/>
        <v>9.0413999999999994</v>
      </c>
      <c r="L373">
        <f t="shared" si="16"/>
        <v>3.1811651408587507E-2</v>
      </c>
      <c r="M373">
        <f t="shared" si="17"/>
        <v>1.5906601908582202E-2</v>
      </c>
    </row>
    <row r="374" spans="2:13" x14ac:dyDescent="0.25">
      <c r="B374">
        <v>3456.2795999999998</v>
      </c>
      <c r="C374">
        <v>13.585509999999999</v>
      </c>
      <c r="D374">
        <v>60.348289999999999</v>
      </c>
      <c r="E374">
        <v>9.0430700000000002</v>
      </c>
      <c r="F374">
        <v>8.4789100000000008</v>
      </c>
      <c r="G374">
        <v>4.3549800000000003</v>
      </c>
      <c r="H374">
        <v>4.4669299999999996</v>
      </c>
      <c r="I374">
        <v>4.6880899999999999</v>
      </c>
      <c r="J374">
        <v>4.0119800000000003</v>
      </c>
      <c r="K374">
        <f t="shared" si="15"/>
        <v>9.0430700000000002</v>
      </c>
      <c r="L374">
        <f t="shared" si="16"/>
        <v>3.1840989921216235E-2</v>
      </c>
      <c r="M374">
        <f t="shared" si="17"/>
        <v>1.5921271880756267E-2</v>
      </c>
    </row>
    <row r="375" spans="2:13" x14ac:dyDescent="0.25">
      <c r="B375">
        <v>3456.4319999999998</v>
      </c>
      <c r="C375">
        <v>12.60824</v>
      </c>
      <c r="D375">
        <v>60.507240000000003</v>
      </c>
      <c r="E375">
        <v>8.7923500000000008</v>
      </c>
      <c r="F375">
        <v>8.7381899999999995</v>
      </c>
      <c r="G375">
        <v>4.2020600000000004</v>
      </c>
      <c r="H375">
        <v>4.6290399999999998</v>
      </c>
      <c r="I375">
        <v>4.5903</v>
      </c>
      <c r="J375">
        <v>4.1091499999999996</v>
      </c>
      <c r="K375">
        <f t="shared" si="15"/>
        <v>8.7923500000000008</v>
      </c>
      <c r="L375">
        <f t="shared" si="16"/>
        <v>2.7497006530503222E-2</v>
      </c>
      <c r="M375">
        <f t="shared" si="17"/>
        <v>1.3749174192246862E-2</v>
      </c>
    </row>
    <row r="376" spans="2:13" x14ac:dyDescent="0.25">
      <c r="B376">
        <v>3456.5844000000002</v>
      </c>
      <c r="C376">
        <v>10.622640000000001</v>
      </c>
      <c r="D376">
        <v>62.272379999999998</v>
      </c>
      <c r="E376">
        <v>8.6701899999999998</v>
      </c>
      <c r="F376">
        <v>9.1203400000000006</v>
      </c>
      <c r="G376">
        <v>4.1043900000000004</v>
      </c>
      <c r="H376">
        <v>4.79026</v>
      </c>
      <c r="I376">
        <v>4.5658000000000003</v>
      </c>
      <c r="J376">
        <v>4.3300700000000001</v>
      </c>
      <c r="K376">
        <f t="shared" si="15"/>
        <v>9.1203400000000006</v>
      </c>
      <c r="L376">
        <f t="shared" si="16"/>
        <v>3.3204392573926558E-2</v>
      </c>
      <c r="M376">
        <f t="shared" si="17"/>
        <v>1.6603006474135901E-2</v>
      </c>
    </row>
    <row r="377" spans="2:13" x14ac:dyDescent="0.25">
      <c r="B377">
        <v>3456.7368000000001</v>
      </c>
      <c r="C377">
        <v>10.73211</v>
      </c>
      <c r="D377">
        <v>90.925650000000005</v>
      </c>
      <c r="E377">
        <v>9.2999799999999997</v>
      </c>
      <c r="F377">
        <v>12.43127</v>
      </c>
      <c r="G377">
        <v>4.46577</v>
      </c>
      <c r="H377">
        <v>6.4302000000000001</v>
      </c>
      <c r="I377">
        <v>4.8342099999999997</v>
      </c>
      <c r="J377">
        <v>6.0010700000000003</v>
      </c>
      <c r="K377">
        <f t="shared" si="15"/>
        <v>12.43127</v>
      </c>
      <c r="L377">
        <f t="shared" si="16"/>
        <v>0.10252231767330483</v>
      </c>
      <c r="M377">
        <f t="shared" si="17"/>
        <v>5.1263660381184559E-2</v>
      </c>
    </row>
    <row r="378" spans="2:13" x14ac:dyDescent="0.25">
      <c r="B378">
        <v>3456.8892000000001</v>
      </c>
      <c r="C378">
        <v>10.69037</v>
      </c>
      <c r="D378">
        <v>93.718490000000003</v>
      </c>
      <c r="E378">
        <v>9.3623499999999993</v>
      </c>
      <c r="F378">
        <v>12.724130000000001</v>
      </c>
      <c r="G378">
        <v>4.47959</v>
      </c>
      <c r="H378">
        <v>6.60649</v>
      </c>
      <c r="I378">
        <v>4.8827600000000002</v>
      </c>
      <c r="J378">
        <v>6.1176399999999997</v>
      </c>
      <c r="K378">
        <f t="shared" si="15"/>
        <v>12.724130000000001</v>
      </c>
      <c r="L378">
        <f t="shared" si="16"/>
        <v>0.10967892389440451</v>
      </c>
      <c r="M378">
        <f t="shared" si="17"/>
        <v>5.4842138112924856E-2</v>
      </c>
    </row>
    <row r="379" spans="2:13" x14ac:dyDescent="0.25">
      <c r="B379">
        <v>3457.0416</v>
      </c>
      <c r="C379">
        <v>12.08863</v>
      </c>
      <c r="D379">
        <v>103.22410000000001</v>
      </c>
      <c r="E379">
        <v>9.5520499999999995</v>
      </c>
      <c r="F379">
        <v>13.745480000000001</v>
      </c>
      <c r="G379">
        <v>4.6450500000000003</v>
      </c>
      <c r="H379">
        <v>7.1158599999999996</v>
      </c>
      <c r="I379">
        <v>4.907</v>
      </c>
      <c r="J379">
        <v>6.6296299999999997</v>
      </c>
      <c r="K379">
        <f t="shared" si="15"/>
        <v>13.745480000000001</v>
      </c>
      <c r="L379">
        <f t="shared" si="16"/>
        <v>0.13594153917855062</v>
      </c>
      <c r="M379">
        <f t="shared" si="17"/>
        <v>6.7974086562805958E-2</v>
      </c>
    </row>
    <row r="380" spans="2:13" x14ac:dyDescent="0.25">
      <c r="B380">
        <v>3457.194</v>
      </c>
      <c r="C380">
        <v>12.19275</v>
      </c>
      <c r="D380">
        <v>105.4057</v>
      </c>
      <c r="E380">
        <v>9.6400699999999997</v>
      </c>
      <c r="F380">
        <v>13.90808</v>
      </c>
      <c r="G380">
        <v>4.6725500000000002</v>
      </c>
      <c r="H380">
        <v>7.1772600000000004</v>
      </c>
      <c r="I380">
        <v>4.9675200000000004</v>
      </c>
      <c r="J380">
        <v>6.73081</v>
      </c>
      <c r="K380">
        <f t="shared" si="15"/>
        <v>13.90808</v>
      </c>
      <c r="L380">
        <f t="shared" si="16"/>
        <v>0.14030958741635902</v>
      </c>
      <c r="M380">
        <f t="shared" si="17"/>
        <v>7.0158217262086348E-2</v>
      </c>
    </row>
    <row r="381" spans="2:13" x14ac:dyDescent="0.25">
      <c r="B381">
        <v>3457.3463999999999</v>
      </c>
      <c r="C381">
        <v>15.72301</v>
      </c>
      <c r="D381">
        <v>89.614919999999998</v>
      </c>
      <c r="E381">
        <v>9.6070200000000003</v>
      </c>
      <c r="F381">
        <v>11.864039999999999</v>
      </c>
      <c r="G381">
        <v>4.7000299999999999</v>
      </c>
      <c r="H381">
        <v>6.1763000000000003</v>
      </c>
      <c r="I381">
        <v>4.907</v>
      </c>
      <c r="J381">
        <v>5.6877399999999998</v>
      </c>
      <c r="K381">
        <f t="shared" si="15"/>
        <v>11.864039999999999</v>
      </c>
      <c r="L381">
        <f t="shared" si="16"/>
        <v>8.9134879659607522E-2</v>
      </c>
      <c r="M381">
        <f t="shared" si="17"/>
        <v>4.4569614720850859E-2</v>
      </c>
    </row>
    <row r="382" spans="2:13" x14ac:dyDescent="0.25">
      <c r="B382">
        <v>3457.4987999999998</v>
      </c>
      <c r="C382">
        <v>13.992520000000001</v>
      </c>
      <c r="D382">
        <v>60.557400000000001</v>
      </c>
      <c r="E382">
        <v>8.6540700000000008</v>
      </c>
      <c r="F382">
        <v>8.8881300000000003</v>
      </c>
      <c r="G382">
        <v>4.1741799999999998</v>
      </c>
      <c r="H382">
        <v>4.7097600000000002</v>
      </c>
      <c r="I382">
        <v>4.4798900000000001</v>
      </c>
      <c r="J382">
        <v>4.1783599999999996</v>
      </c>
      <c r="K382">
        <f t="shared" si="15"/>
        <v>8.8881300000000003</v>
      </c>
      <c r="L382">
        <f t="shared" si="16"/>
        <v>2.9142077809306388E-2</v>
      </c>
      <c r="M382">
        <f t="shared" si="17"/>
        <v>1.4571749971346314E-2</v>
      </c>
    </row>
    <row r="383" spans="2:13" x14ac:dyDescent="0.25">
      <c r="B383">
        <v>3457.6511999999998</v>
      </c>
      <c r="C383">
        <v>13.20973</v>
      </c>
      <c r="D383">
        <v>59.430439999999997</v>
      </c>
      <c r="E383">
        <v>8.5982500000000002</v>
      </c>
      <c r="F383">
        <v>8.7797400000000003</v>
      </c>
      <c r="G383">
        <v>4.11836</v>
      </c>
      <c r="H383">
        <v>4.6290399999999998</v>
      </c>
      <c r="I383">
        <v>4.4798900000000001</v>
      </c>
      <c r="J383">
        <v>4.15069</v>
      </c>
      <c r="K383">
        <f t="shared" si="15"/>
        <v>8.7797400000000003</v>
      </c>
      <c r="L383">
        <f t="shared" si="16"/>
        <v>2.728175098853701E-2</v>
      </c>
      <c r="M383">
        <f t="shared" si="17"/>
        <v>1.364154116902825E-2</v>
      </c>
    </row>
    <row r="384" spans="2:13" x14ac:dyDescent="0.25">
      <c r="B384">
        <v>3457.8036000000002</v>
      </c>
      <c r="C384">
        <v>11.19693</v>
      </c>
      <c r="D384">
        <v>58.424280000000003</v>
      </c>
      <c r="E384">
        <v>8.5999300000000005</v>
      </c>
      <c r="F384">
        <v>8.6291499999999992</v>
      </c>
      <c r="G384">
        <v>4.13232</v>
      </c>
      <c r="H384">
        <v>4.5616099999999999</v>
      </c>
      <c r="I384">
        <v>4.4676</v>
      </c>
      <c r="J384">
        <v>4.0675400000000002</v>
      </c>
      <c r="K384">
        <f t="shared" si="15"/>
        <v>8.6291499999999992</v>
      </c>
      <c r="L384">
        <f t="shared" si="16"/>
        <v>2.4735020130658619E-2</v>
      </c>
      <c r="M384">
        <f t="shared" si="17"/>
        <v>1.2368113599815891E-2</v>
      </c>
    </row>
    <row r="385" spans="2:13" x14ac:dyDescent="0.25">
      <c r="B385">
        <v>3457.9560000000001</v>
      </c>
      <c r="C385">
        <v>11.519590000000001</v>
      </c>
      <c r="D385">
        <v>58.332569999999997</v>
      </c>
      <c r="E385">
        <v>8.6015899999999998</v>
      </c>
      <c r="F385">
        <v>8.6156400000000009</v>
      </c>
      <c r="G385">
        <v>4.14628</v>
      </c>
      <c r="H385">
        <v>4.5480999999999998</v>
      </c>
      <c r="I385">
        <v>4.4553000000000003</v>
      </c>
      <c r="J385">
        <v>4.0675400000000002</v>
      </c>
      <c r="K385">
        <f t="shared" si="15"/>
        <v>8.6156400000000009</v>
      </c>
      <c r="L385">
        <f t="shared" si="16"/>
        <v>2.4508696920147666E-2</v>
      </c>
      <c r="M385">
        <f t="shared" si="17"/>
        <v>1.2254946472274122E-2</v>
      </c>
    </row>
    <row r="386" spans="2:13" x14ac:dyDescent="0.25">
      <c r="B386">
        <v>3458.1084000000001</v>
      </c>
      <c r="C386">
        <v>11.687010000000001</v>
      </c>
      <c r="D386">
        <v>58.145359999999997</v>
      </c>
      <c r="E386">
        <v>8.61388</v>
      </c>
      <c r="F386">
        <v>8.5743600000000004</v>
      </c>
      <c r="G386">
        <v>4.14628</v>
      </c>
      <c r="H386">
        <v>4.5345899999999997</v>
      </c>
      <c r="I386">
        <v>4.4676</v>
      </c>
      <c r="J386">
        <v>4.0397699999999999</v>
      </c>
      <c r="K386">
        <f t="shared" si="15"/>
        <v>8.61388</v>
      </c>
      <c r="L386">
        <f t="shared" si="16"/>
        <v>2.4479239027006026E-2</v>
      </c>
      <c r="M386">
        <f t="shared" si="17"/>
        <v>1.2240216806930713E-2</v>
      </c>
    </row>
    <row r="387" spans="2:13" x14ac:dyDescent="0.25">
      <c r="B387">
        <v>3458.2608</v>
      </c>
      <c r="C387">
        <v>12.11492</v>
      </c>
      <c r="D387">
        <v>57.673960000000001</v>
      </c>
      <c r="E387">
        <v>8.6122099999999993</v>
      </c>
      <c r="F387">
        <v>8.5059900000000006</v>
      </c>
      <c r="G387">
        <v>4.13232</v>
      </c>
      <c r="H387">
        <v>4.4940100000000003</v>
      </c>
      <c r="I387">
        <v>4.4798900000000001</v>
      </c>
      <c r="J387">
        <v>4.0119800000000003</v>
      </c>
      <c r="K387">
        <f t="shared" si="15"/>
        <v>8.6122099999999993</v>
      </c>
      <c r="L387">
        <f t="shared" si="16"/>
        <v>2.4451293067903619E-2</v>
      </c>
      <c r="M387">
        <f t="shared" si="17"/>
        <v>1.2226243145498115E-2</v>
      </c>
    </row>
    <row r="388" spans="2:13" x14ac:dyDescent="0.25">
      <c r="B388">
        <v>3458.4132</v>
      </c>
      <c r="C388">
        <v>12.08661</v>
      </c>
      <c r="D388">
        <v>59.426139999999997</v>
      </c>
      <c r="E388">
        <v>8.8758499999999998</v>
      </c>
      <c r="F388">
        <v>8.5059900000000006</v>
      </c>
      <c r="G388">
        <v>4.2855499999999997</v>
      </c>
      <c r="H388">
        <v>4.4940100000000003</v>
      </c>
      <c r="I388">
        <v>4.5903</v>
      </c>
      <c r="J388">
        <v>4.0119800000000003</v>
      </c>
      <c r="K388">
        <f t="shared" si="15"/>
        <v>8.8758499999999998</v>
      </c>
      <c r="L388">
        <f t="shared" si="16"/>
        <v>2.8930166332329508E-2</v>
      </c>
      <c r="M388">
        <f t="shared" si="17"/>
        <v>1.4465789062217876E-2</v>
      </c>
    </row>
    <row r="389" spans="2:13" x14ac:dyDescent="0.25">
      <c r="B389">
        <v>3458.5655999999999</v>
      </c>
      <c r="C389">
        <v>10.91916</v>
      </c>
      <c r="D389">
        <v>61.923549999999999</v>
      </c>
      <c r="E389">
        <v>9.2773400000000006</v>
      </c>
      <c r="F389">
        <v>8.4781700000000004</v>
      </c>
      <c r="G389">
        <v>4.47959</v>
      </c>
      <c r="H389">
        <v>4.4940100000000003</v>
      </c>
      <c r="I389">
        <v>4.7977499999999997</v>
      </c>
      <c r="J389">
        <v>3.9841500000000001</v>
      </c>
      <c r="K389">
        <f t="shared" ref="K389:K452" si="18">MAX(E389:J389)</f>
        <v>9.2773400000000006</v>
      </c>
      <c r="L389">
        <f t="shared" si="16"/>
        <v>3.6010333665824762E-2</v>
      </c>
      <c r="M389">
        <f t="shared" si="17"/>
        <v>1.8006045485047122E-2</v>
      </c>
    </row>
    <row r="390" spans="2:13" x14ac:dyDescent="0.25">
      <c r="B390">
        <v>3458.7179999999998</v>
      </c>
      <c r="C390">
        <v>10.78227</v>
      </c>
      <c r="D390">
        <v>62.781790000000001</v>
      </c>
      <c r="E390">
        <v>9.4054599999999997</v>
      </c>
      <c r="F390">
        <v>8.4781700000000004</v>
      </c>
      <c r="G390">
        <v>4.53484</v>
      </c>
      <c r="H390">
        <v>4.4940100000000003</v>
      </c>
      <c r="I390">
        <v>4.8706300000000002</v>
      </c>
      <c r="J390">
        <v>3.9841500000000001</v>
      </c>
      <c r="K390">
        <f t="shared" si="18"/>
        <v>9.4054599999999997</v>
      </c>
      <c r="L390">
        <f t="shared" si="16"/>
        <v>3.8335610852535444E-2</v>
      </c>
      <c r="M390">
        <f t="shared" si="17"/>
        <v>1.9168740815165387E-2</v>
      </c>
    </row>
    <row r="391" spans="2:13" x14ac:dyDescent="0.25">
      <c r="B391">
        <v>3458.8703999999998</v>
      </c>
      <c r="C391">
        <v>13.15211</v>
      </c>
      <c r="D391">
        <v>61.215089999999996</v>
      </c>
      <c r="E391">
        <v>9.0952000000000002</v>
      </c>
      <c r="F391">
        <v>8.54617</v>
      </c>
      <c r="G391">
        <v>4.3826999999999998</v>
      </c>
      <c r="H391">
        <v>4.5480999999999998</v>
      </c>
      <c r="I391">
        <v>4.7125000000000004</v>
      </c>
      <c r="J391">
        <v>3.9980699999999998</v>
      </c>
      <c r="K391">
        <f t="shared" si="18"/>
        <v>9.0952000000000002</v>
      </c>
      <c r="L391">
        <f t="shared" ref="L391:L454" si="19">((K391*K391)-49)/1029.4</f>
        <v>3.2759532776374584E-2</v>
      </c>
      <c r="M391">
        <f t="shared" ref="M391:M454" si="20">L391*(B392-B391)*3.281</f>
        <v>1.6380565720829816E-2</v>
      </c>
    </row>
    <row r="392" spans="2:13" x14ac:dyDescent="0.25">
      <c r="B392">
        <v>3459.0228000000002</v>
      </c>
      <c r="C392">
        <v>16.320409999999999</v>
      </c>
      <c r="D392">
        <v>60.996189999999999</v>
      </c>
      <c r="E392">
        <v>8.96312</v>
      </c>
      <c r="F392">
        <v>8.6426499999999997</v>
      </c>
      <c r="G392">
        <v>4.2994399999999997</v>
      </c>
      <c r="H392">
        <v>4.5751099999999996</v>
      </c>
      <c r="I392">
        <v>4.6636800000000003</v>
      </c>
      <c r="J392">
        <v>4.0675400000000002</v>
      </c>
      <c r="K392">
        <f t="shared" si="18"/>
        <v>8.96312</v>
      </c>
      <c r="L392">
        <f t="shared" si="19"/>
        <v>3.0442510330678057E-2</v>
      </c>
      <c r="M392">
        <f t="shared" si="20"/>
        <v>1.5221997962585429E-2</v>
      </c>
    </row>
    <row r="393" spans="2:13" x14ac:dyDescent="0.25">
      <c r="B393">
        <v>3459.1752000000001</v>
      </c>
      <c r="C393">
        <v>17.01568</v>
      </c>
      <c r="D393">
        <v>61.558340000000001</v>
      </c>
      <c r="E393">
        <v>8.9358500000000003</v>
      </c>
      <c r="F393">
        <v>8.7492400000000004</v>
      </c>
      <c r="G393">
        <v>4.28477</v>
      </c>
      <c r="H393">
        <v>4.6277100000000004</v>
      </c>
      <c r="I393">
        <v>4.6510699999999998</v>
      </c>
      <c r="J393">
        <v>4.1215400000000004</v>
      </c>
      <c r="K393">
        <f t="shared" si="18"/>
        <v>8.9358500000000003</v>
      </c>
      <c r="L393">
        <f t="shared" si="19"/>
        <v>2.9968345854381191E-2</v>
      </c>
      <c r="M393">
        <f t="shared" si="20"/>
        <v>1.4984904154823862E-2</v>
      </c>
    </row>
    <row r="394" spans="2:13" x14ac:dyDescent="0.25">
      <c r="B394">
        <v>3459.3276000000001</v>
      </c>
      <c r="C394">
        <v>19.255680000000002</v>
      </c>
      <c r="D394">
        <v>61.585790000000003</v>
      </c>
      <c r="E394">
        <v>8.9370100000000008</v>
      </c>
      <c r="F394">
        <v>8.7520399999999992</v>
      </c>
      <c r="G394">
        <v>4.2855499999999997</v>
      </c>
      <c r="H394">
        <v>4.6290399999999998</v>
      </c>
      <c r="I394">
        <v>4.6514600000000002</v>
      </c>
      <c r="J394">
        <v>4.1230000000000002</v>
      </c>
      <c r="K394">
        <f t="shared" si="18"/>
        <v>8.9370100000000008</v>
      </c>
      <c r="L394">
        <f t="shared" si="19"/>
        <v>2.9988486244511371E-2</v>
      </c>
      <c r="M394">
        <f t="shared" si="20"/>
        <v>1.4994974841314469E-2</v>
      </c>
    </row>
    <row r="395" spans="2:13" x14ac:dyDescent="0.25">
      <c r="B395">
        <v>3459.48</v>
      </c>
      <c r="C395">
        <v>22.111440000000002</v>
      </c>
      <c r="D395">
        <v>64.261499999999998</v>
      </c>
      <c r="E395">
        <v>8.9231099999999994</v>
      </c>
      <c r="F395">
        <v>9.1467399999999994</v>
      </c>
      <c r="G395">
        <v>4.2716500000000002</v>
      </c>
      <c r="H395">
        <v>4.8304299999999998</v>
      </c>
      <c r="I395">
        <v>4.6514600000000002</v>
      </c>
      <c r="J395">
        <v>4.3163099999999996</v>
      </c>
      <c r="K395">
        <f t="shared" si="18"/>
        <v>9.1467399999999994</v>
      </c>
      <c r="L395">
        <f t="shared" si="19"/>
        <v>3.3672870242471328E-2</v>
      </c>
      <c r="M395">
        <f t="shared" si="20"/>
        <v>1.6837256739263312E-2</v>
      </c>
    </row>
    <row r="396" spans="2:13" x14ac:dyDescent="0.25">
      <c r="B396">
        <v>3459.6324</v>
      </c>
      <c r="C396">
        <v>24.694769999999998</v>
      </c>
      <c r="D396">
        <v>60.402569999999997</v>
      </c>
      <c r="E396">
        <v>8.8201999999999998</v>
      </c>
      <c r="F396">
        <v>8.6973699999999994</v>
      </c>
      <c r="G396">
        <v>4.2299100000000003</v>
      </c>
      <c r="H396">
        <v>4.6020899999999996</v>
      </c>
      <c r="I396">
        <v>4.5903</v>
      </c>
      <c r="J396">
        <v>4.0952799999999998</v>
      </c>
      <c r="K396">
        <f t="shared" si="18"/>
        <v>8.8201999999999998</v>
      </c>
      <c r="L396">
        <f t="shared" si="19"/>
        <v>2.7973506936079261E-2</v>
      </c>
      <c r="M396">
        <f t="shared" si="20"/>
        <v>1.3987436021603662E-2</v>
      </c>
    </row>
    <row r="397" spans="2:13" x14ac:dyDescent="0.25">
      <c r="B397">
        <v>3459.7847999999999</v>
      </c>
      <c r="C397">
        <v>25.191790000000001</v>
      </c>
      <c r="D397">
        <v>60.862279999999998</v>
      </c>
      <c r="E397">
        <v>8.8602799999999995</v>
      </c>
      <c r="F397">
        <v>8.72471</v>
      </c>
      <c r="G397">
        <v>4.2577400000000001</v>
      </c>
      <c r="H397">
        <v>4.61557</v>
      </c>
      <c r="I397">
        <v>4.6025400000000003</v>
      </c>
      <c r="J397">
        <v>4.1091499999999996</v>
      </c>
      <c r="K397">
        <f t="shared" si="18"/>
        <v>8.8602799999999995</v>
      </c>
      <c r="L397">
        <f t="shared" si="19"/>
        <v>2.8661901766465894E-2</v>
      </c>
      <c r="M397">
        <f t="shared" si="20"/>
        <v>1.4331650233630712E-2</v>
      </c>
    </row>
    <row r="398" spans="2:13" x14ac:dyDescent="0.25">
      <c r="B398">
        <v>3459.9371999999998</v>
      </c>
      <c r="C398">
        <v>23.843440000000001</v>
      </c>
      <c r="D398">
        <v>57.341839999999998</v>
      </c>
      <c r="E398">
        <v>8.5211100000000002</v>
      </c>
      <c r="F398">
        <v>8.5469399999999993</v>
      </c>
      <c r="G398">
        <v>4.0904199999999999</v>
      </c>
      <c r="H398">
        <v>4.5210699999999999</v>
      </c>
      <c r="I398">
        <v>4.4306999999999999</v>
      </c>
      <c r="J398">
        <v>4.0258799999999999</v>
      </c>
      <c r="K398">
        <f t="shared" si="18"/>
        <v>8.5469399999999993</v>
      </c>
      <c r="L398">
        <f t="shared" si="19"/>
        <v>2.3363302276666002E-2</v>
      </c>
      <c r="M398">
        <f t="shared" si="20"/>
        <v>1.1682221202904202E-2</v>
      </c>
    </row>
    <row r="399" spans="2:13" x14ac:dyDescent="0.25">
      <c r="B399">
        <v>3460.0895999999998</v>
      </c>
      <c r="C399">
        <v>24.568560000000002</v>
      </c>
      <c r="D399">
        <v>56.623579999999997</v>
      </c>
      <c r="E399">
        <v>8.4808299999999992</v>
      </c>
      <c r="F399">
        <v>8.4781700000000004</v>
      </c>
      <c r="G399">
        <v>4.0624500000000001</v>
      </c>
      <c r="H399">
        <v>4.4940100000000003</v>
      </c>
      <c r="I399">
        <v>4.4183899999999996</v>
      </c>
      <c r="J399">
        <v>3.9841500000000001</v>
      </c>
      <c r="K399">
        <f t="shared" si="18"/>
        <v>8.4808299999999992</v>
      </c>
      <c r="L399">
        <f t="shared" si="19"/>
        <v>2.2269746929182026E-2</v>
      </c>
      <c r="M399">
        <f t="shared" si="20"/>
        <v>1.1135416846445166E-2</v>
      </c>
    </row>
    <row r="400" spans="2:13" x14ac:dyDescent="0.25">
      <c r="B400">
        <v>3460.2420000000002</v>
      </c>
      <c r="C400">
        <v>22.730399999999999</v>
      </c>
      <c r="D400">
        <v>56.973140000000001</v>
      </c>
      <c r="E400">
        <v>8.5334199999999996</v>
      </c>
      <c r="F400">
        <v>8.4781700000000004</v>
      </c>
      <c r="G400">
        <v>4.0904199999999999</v>
      </c>
      <c r="H400">
        <v>4.4940100000000003</v>
      </c>
      <c r="I400">
        <v>4.4429999999999996</v>
      </c>
      <c r="J400">
        <v>3.9841500000000001</v>
      </c>
      <c r="K400">
        <f t="shared" si="18"/>
        <v>8.5334199999999996</v>
      </c>
      <c r="L400">
        <f t="shared" si="19"/>
        <v>2.3138971144744502E-2</v>
      </c>
      <c r="M400">
        <f t="shared" si="20"/>
        <v>1.1570050163263875E-2</v>
      </c>
    </row>
    <row r="401" spans="2:13" x14ac:dyDescent="0.25">
      <c r="B401">
        <v>3460.3944000000001</v>
      </c>
      <c r="C401">
        <v>24.222429999999999</v>
      </c>
      <c r="D401">
        <v>56.084119999999999</v>
      </c>
      <c r="E401">
        <v>8.42821</v>
      </c>
      <c r="F401">
        <v>8.4510900000000007</v>
      </c>
      <c r="G401">
        <v>4.0344600000000002</v>
      </c>
      <c r="H401">
        <v>4.4669299999999996</v>
      </c>
      <c r="I401">
        <v>4.3937499999999998</v>
      </c>
      <c r="J401">
        <v>3.9841500000000001</v>
      </c>
      <c r="K401">
        <f t="shared" si="18"/>
        <v>8.4510900000000007</v>
      </c>
      <c r="L401">
        <f t="shared" si="19"/>
        <v>2.178057333213523E-2</v>
      </c>
      <c r="M401">
        <f t="shared" si="20"/>
        <v>1.0890818112052864E-2</v>
      </c>
    </row>
    <row r="402" spans="2:13" x14ac:dyDescent="0.25">
      <c r="B402">
        <v>3460.5468000000001</v>
      </c>
      <c r="C402">
        <v>23.138649999999998</v>
      </c>
      <c r="D402">
        <v>56.084119999999999</v>
      </c>
      <c r="E402">
        <v>8.42821</v>
      </c>
      <c r="F402">
        <v>8.4510900000000007</v>
      </c>
      <c r="G402">
        <v>4.0344600000000002</v>
      </c>
      <c r="H402">
        <v>4.4669299999999996</v>
      </c>
      <c r="I402">
        <v>4.3937499999999998</v>
      </c>
      <c r="J402">
        <v>3.9841500000000001</v>
      </c>
      <c r="K402">
        <f t="shared" si="18"/>
        <v>8.4510900000000007</v>
      </c>
      <c r="L402">
        <f t="shared" si="19"/>
        <v>2.178057333213523E-2</v>
      </c>
      <c r="M402">
        <f t="shared" si="20"/>
        <v>1.0890818112052864E-2</v>
      </c>
    </row>
    <row r="403" spans="2:13" x14ac:dyDescent="0.25">
      <c r="B403">
        <v>3460.6992</v>
      </c>
      <c r="C403">
        <v>25.286079999999998</v>
      </c>
      <c r="D403">
        <v>55.995159999999998</v>
      </c>
      <c r="E403">
        <v>8.4142100000000006</v>
      </c>
      <c r="F403">
        <v>8.4510900000000007</v>
      </c>
      <c r="G403">
        <v>4.0204599999999999</v>
      </c>
      <c r="H403">
        <v>4.4669299999999996</v>
      </c>
      <c r="I403">
        <v>4.3937499999999998</v>
      </c>
      <c r="J403">
        <v>3.9841500000000001</v>
      </c>
      <c r="K403">
        <f t="shared" si="18"/>
        <v>8.4510900000000007</v>
      </c>
      <c r="L403">
        <f t="shared" si="19"/>
        <v>2.178057333213523E-2</v>
      </c>
      <c r="M403">
        <f t="shared" si="20"/>
        <v>1.0890818112052864E-2</v>
      </c>
    </row>
    <row r="404" spans="2:13" x14ac:dyDescent="0.25">
      <c r="B404">
        <v>3460.8516</v>
      </c>
      <c r="C404">
        <v>23.300260000000002</v>
      </c>
      <c r="D404">
        <v>56.085540000000002</v>
      </c>
      <c r="E404">
        <v>8.4158799999999996</v>
      </c>
      <c r="F404">
        <v>8.4649999999999999</v>
      </c>
      <c r="G404">
        <v>4.0344600000000002</v>
      </c>
      <c r="H404">
        <v>4.4669299999999996</v>
      </c>
      <c r="I404">
        <v>4.3814200000000003</v>
      </c>
      <c r="J404">
        <v>3.9980699999999998</v>
      </c>
      <c r="K404">
        <f t="shared" si="18"/>
        <v>8.4649999999999999</v>
      </c>
      <c r="L404">
        <f t="shared" si="19"/>
        <v>2.2009155818923636E-2</v>
      </c>
      <c r="M404">
        <f t="shared" si="20"/>
        <v>1.1005114932859703E-2</v>
      </c>
    </row>
    <row r="405" spans="2:13" x14ac:dyDescent="0.25">
      <c r="B405">
        <v>3461.0039999999999</v>
      </c>
      <c r="C405">
        <v>24.432649999999999</v>
      </c>
      <c r="D405">
        <v>55.909709999999997</v>
      </c>
      <c r="E405">
        <v>8.4018800000000002</v>
      </c>
      <c r="F405">
        <v>8.4510900000000007</v>
      </c>
      <c r="G405">
        <v>4.0204599999999999</v>
      </c>
      <c r="H405">
        <v>4.4669299999999996</v>
      </c>
      <c r="I405">
        <v>4.3814200000000003</v>
      </c>
      <c r="J405">
        <v>3.9841500000000001</v>
      </c>
      <c r="K405">
        <f t="shared" si="18"/>
        <v>8.4510900000000007</v>
      </c>
      <c r="L405">
        <f t="shared" si="19"/>
        <v>2.178057333213523E-2</v>
      </c>
      <c r="M405">
        <f t="shared" si="20"/>
        <v>1.0890818112052864E-2</v>
      </c>
    </row>
    <row r="406" spans="2:13" x14ac:dyDescent="0.25">
      <c r="B406">
        <v>3461.1563999999998</v>
      </c>
      <c r="C406">
        <v>22.48471</v>
      </c>
      <c r="D406">
        <v>56.013159999999999</v>
      </c>
      <c r="E406">
        <v>8.3895599999999995</v>
      </c>
      <c r="F406">
        <v>8.4781700000000004</v>
      </c>
      <c r="G406">
        <v>4.0204599999999999</v>
      </c>
      <c r="H406">
        <v>4.4940100000000003</v>
      </c>
      <c r="I406">
        <v>4.3690899999999999</v>
      </c>
      <c r="J406">
        <v>3.9841500000000001</v>
      </c>
      <c r="K406">
        <f t="shared" si="18"/>
        <v>8.4781700000000004</v>
      </c>
      <c r="L406">
        <f t="shared" si="19"/>
        <v>2.2225924372352834E-2</v>
      </c>
      <c r="M406">
        <f t="shared" si="20"/>
        <v>1.1113504498726964E-2</v>
      </c>
    </row>
    <row r="407" spans="2:13" x14ac:dyDescent="0.25">
      <c r="B407">
        <v>3461.3087999999998</v>
      </c>
      <c r="C407">
        <v>18.788540000000001</v>
      </c>
      <c r="D407">
        <v>56.275399999999998</v>
      </c>
      <c r="E407">
        <v>8.4035499999999992</v>
      </c>
      <c r="F407">
        <v>8.5059900000000006</v>
      </c>
      <c r="G407">
        <v>4.0344600000000002</v>
      </c>
      <c r="H407">
        <v>4.4940100000000003</v>
      </c>
      <c r="I407">
        <v>4.3690899999999999</v>
      </c>
      <c r="J407">
        <v>4.0119800000000003</v>
      </c>
      <c r="K407">
        <f t="shared" si="18"/>
        <v>8.5059900000000006</v>
      </c>
      <c r="L407">
        <f t="shared" si="19"/>
        <v>2.2684928968428216E-2</v>
      </c>
      <c r="M407">
        <f t="shared" si="20"/>
        <v>1.134301799651056E-2</v>
      </c>
    </row>
    <row r="408" spans="2:13" x14ac:dyDescent="0.25">
      <c r="B408">
        <v>3461.4612000000002</v>
      </c>
      <c r="C408">
        <v>16.133330000000001</v>
      </c>
      <c r="D408">
        <v>56.271479999999997</v>
      </c>
      <c r="E408">
        <v>8.4018800000000002</v>
      </c>
      <c r="F408">
        <v>8.5059900000000006</v>
      </c>
      <c r="G408">
        <v>4.0204599999999999</v>
      </c>
      <c r="H408">
        <v>4.4940100000000003</v>
      </c>
      <c r="I408">
        <v>4.3814200000000003</v>
      </c>
      <c r="J408">
        <v>4.0119800000000003</v>
      </c>
      <c r="K408">
        <f t="shared" si="18"/>
        <v>8.5059900000000006</v>
      </c>
      <c r="L408">
        <f t="shared" si="19"/>
        <v>2.2684928968428216E-2</v>
      </c>
      <c r="M408">
        <f t="shared" si="20"/>
        <v>1.1343017996476714E-2</v>
      </c>
    </row>
    <row r="409" spans="2:13" x14ac:dyDescent="0.25">
      <c r="B409">
        <v>3461.6136000000001</v>
      </c>
      <c r="C409">
        <v>13.552519999999999</v>
      </c>
      <c r="D409">
        <v>56.361150000000002</v>
      </c>
      <c r="E409">
        <v>8.4158799999999996</v>
      </c>
      <c r="F409">
        <v>8.5059900000000006</v>
      </c>
      <c r="G409">
        <v>4.0344600000000002</v>
      </c>
      <c r="H409">
        <v>4.4940100000000003</v>
      </c>
      <c r="I409">
        <v>4.3814200000000003</v>
      </c>
      <c r="J409">
        <v>4.0119800000000003</v>
      </c>
      <c r="K409">
        <f t="shared" si="18"/>
        <v>8.5059900000000006</v>
      </c>
      <c r="L409">
        <f t="shared" si="19"/>
        <v>2.2684928968428216E-2</v>
      </c>
      <c r="M409">
        <f t="shared" si="20"/>
        <v>1.1343017996476714E-2</v>
      </c>
    </row>
    <row r="410" spans="2:13" x14ac:dyDescent="0.25">
      <c r="B410">
        <v>3461.7660000000001</v>
      </c>
      <c r="C410">
        <v>14.23029</v>
      </c>
      <c r="D410">
        <v>56.550469999999997</v>
      </c>
      <c r="E410">
        <v>8.4035499999999992</v>
      </c>
      <c r="F410">
        <v>8.5469399999999993</v>
      </c>
      <c r="G410">
        <v>4.0344600000000002</v>
      </c>
      <c r="H410">
        <v>4.5210699999999999</v>
      </c>
      <c r="I410">
        <v>4.3690899999999999</v>
      </c>
      <c r="J410">
        <v>4.0258799999999999</v>
      </c>
      <c r="K410">
        <f t="shared" si="18"/>
        <v>8.5469399999999993</v>
      </c>
      <c r="L410">
        <f t="shared" si="19"/>
        <v>2.3363302276666002E-2</v>
      </c>
      <c r="M410">
        <f t="shared" si="20"/>
        <v>1.1682221202904202E-2</v>
      </c>
    </row>
    <row r="411" spans="2:13" x14ac:dyDescent="0.25">
      <c r="B411">
        <v>3461.9184</v>
      </c>
      <c r="C411">
        <v>17.767659999999999</v>
      </c>
      <c r="D411">
        <v>56.370190000000001</v>
      </c>
      <c r="E411">
        <v>8.3912200000000006</v>
      </c>
      <c r="F411">
        <v>8.5334199999999996</v>
      </c>
      <c r="G411">
        <v>4.0344600000000002</v>
      </c>
      <c r="H411">
        <v>4.5075399999999997</v>
      </c>
      <c r="I411">
        <v>4.3567499999999999</v>
      </c>
      <c r="J411">
        <v>4.0258799999999999</v>
      </c>
      <c r="K411">
        <f t="shared" si="18"/>
        <v>8.5334199999999996</v>
      </c>
      <c r="L411">
        <f t="shared" si="19"/>
        <v>2.3138971144744502E-2</v>
      </c>
      <c r="M411">
        <f t="shared" si="20"/>
        <v>1.1570050163263875E-2</v>
      </c>
    </row>
    <row r="412" spans="2:13" x14ac:dyDescent="0.25">
      <c r="B412">
        <v>3462.0708</v>
      </c>
      <c r="C412">
        <v>19.87509</v>
      </c>
      <c r="D412">
        <v>56.185580000000002</v>
      </c>
      <c r="E412">
        <v>8.3895599999999995</v>
      </c>
      <c r="F412">
        <v>8.5059900000000006</v>
      </c>
      <c r="G412">
        <v>4.0204599999999999</v>
      </c>
      <c r="H412">
        <v>4.4940100000000003</v>
      </c>
      <c r="I412">
        <v>4.3690899999999999</v>
      </c>
      <c r="J412">
        <v>4.0119800000000003</v>
      </c>
      <c r="K412">
        <f t="shared" si="18"/>
        <v>8.5059900000000006</v>
      </c>
      <c r="L412">
        <f t="shared" si="19"/>
        <v>2.2684928968428216E-2</v>
      </c>
      <c r="M412">
        <f t="shared" si="20"/>
        <v>1.1343017996476714E-2</v>
      </c>
    </row>
    <row r="413" spans="2:13" x14ac:dyDescent="0.25">
      <c r="B413">
        <v>3462.2231999999999</v>
      </c>
      <c r="C413">
        <v>21.540040000000001</v>
      </c>
      <c r="D413">
        <v>56.193809999999999</v>
      </c>
      <c r="E413">
        <v>8.3772199999999994</v>
      </c>
      <c r="F413">
        <v>8.51952</v>
      </c>
      <c r="G413">
        <v>4.0204599999999999</v>
      </c>
      <c r="H413">
        <v>4.5075399999999997</v>
      </c>
      <c r="I413">
        <v>4.3567499999999999</v>
      </c>
      <c r="J413">
        <v>4.0119800000000003</v>
      </c>
      <c r="K413">
        <f t="shared" si="18"/>
        <v>8.51952</v>
      </c>
      <c r="L413">
        <f t="shared" si="19"/>
        <v>2.2908705100446868E-2</v>
      </c>
      <c r="M413">
        <f t="shared" si="20"/>
        <v>1.145491152262362E-2</v>
      </c>
    </row>
    <row r="414" spans="2:13" x14ac:dyDescent="0.25">
      <c r="B414">
        <v>3462.3755999999998</v>
      </c>
      <c r="C414">
        <v>18.857759999999999</v>
      </c>
      <c r="D414">
        <v>56.189689999999999</v>
      </c>
      <c r="E414">
        <v>8.3912200000000006</v>
      </c>
      <c r="F414">
        <v>8.5059900000000006</v>
      </c>
      <c r="G414">
        <v>4.0344600000000002</v>
      </c>
      <c r="H414">
        <v>4.4940100000000003</v>
      </c>
      <c r="I414">
        <v>4.3567499999999999</v>
      </c>
      <c r="J414">
        <v>4.0119800000000003</v>
      </c>
      <c r="K414">
        <f t="shared" si="18"/>
        <v>8.5059900000000006</v>
      </c>
      <c r="L414">
        <f t="shared" si="19"/>
        <v>2.2684928968428216E-2</v>
      </c>
      <c r="M414">
        <f t="shared" si="20"/>
        <v>1.1343017996476714E-2</v>
      </c>
    </row>
    <row r="415" spans="2:13" x14ac:dyDescent="0.25">
      <c r="B415">
        <v>3462.5279999999998</v>
      </c>
      <c r="C415">
        <v>20.666810000000002</v>
      </c>
      <c r="D415">
        <v>56.10407</v>
      </c>
      <c r="E415">
        <v>8.3788699999999992</v>
      </c>
      <c r="F415">
        <v>8.5059900000000006</v>
      </c>
      <c r="G415">
        <v>4.0344600000000002</v>
      </c>
      <c r="H415">
        <v>4.4940100000000003</v>
      </c>
      <c r="I415">
        <v>4.3444099999999999</v>
      </c>
      <c r="J415">
        <v>4.0119800000000003</v>
      </c>
      <c r="K415">
        <f t="shared" si="18"/>
        <v>8.5059900000000006</v>
      </c>
      <c r="L415">
        <f t="shared" si="19"/>
        <v>2.2684928968428216E-2</v>
      </c>
      <c r="M415">
        <f t="shared" si="20"/>
        <v>1.134301799651056E-2</v>
      </c>
    </row>
    <row r="416" spans="2:13" x14ac:dyDescent="0.25">
      <c r="B416">
        <v>3462.6804000000002</v>
      </c>
      <c r="C416">
        <v>23.848549999999999</v>
      </c>
      <c r="D416">
        <v>56.01793</v>
      </c>
      <c r="E416">
        <v>8.3788699999999992</v>
      </c>
      <c r="F416">
        <v>8.4920799999999996</v>
      </c>
      <c r="G416">
        <v>4.0344600000000002</v>
      </c>
      <c r="H416">
        <v>4.4940100000000003</v>
      </c>
      <c r="I416">
        <v>4.3444099999999999</v>
      </c>
      <c r="J416">
        <v>3.9980699999999998</v>
      </c>
      <c r="K416">
        <f t="shared" si="18"/>
        <v>8.4920799999999996</v>
      </c>
      <c r="L416">
        <f t="shared" si="19"/>
        <v>2.2455238708373806E-2</v>
      </c>
      <c r="M416">
        <f t="shared" si="20"/>
        <v>1.1228167262007207E-2</v>
      </c>
    </row>
    <row r="417" spans="2:13" x14ac:dyDescent="0.25">
      <c r="B417">
        <v>3462.8328000000001</v>
      </c>
      <c r="C417">
        <v>25.35427</v>
      </c>
      <c r="D417">
        <v>55.743380000000002</v>
      </c>
      <c r="E417">
        <v>8.3788699999999992</v>
      </c>
      <c r="F417">
        <v>8.4510900000000007</v>
      </c>
      <c r="G417">
        <v>4.0344600000000002</v>
      </c>
      <c r="H417">
        <v>4.4669299999999996</v>
      </c>
      <c r="I417">
        <v>4.3444099999999999</v>
      </c>
      <c r="J417">
        <v>3.9841500000000001</v>
      </c>
      <c r="K417">
        <f t="shared" si="18"/>
        <v>8.4510900000000007</v>
      </c>
      <c r="L417">
        <f t="shared" si="19"/>
        <v>2.178057333213523E-2</v>
      </c>
      <c r="M417">
        <f t="shared" si="20"/>
        <v>1.0890818112052864E-2</v>
      </c>
    </row>
    <row r="418" spans="2:13" x14ac:dyDescent="0.25">
      <c r="B418">
        <v>3462.9852000000001</v>
      </c>
      <c r="C418">
        <v>28.725960000000001</v>
      </c>
      <c r="D418">
        <v>55.743380000000002</v>
      </c>
      <c r="E418">
        <v>8.3788699999999992</v>
      </c>
      <c r="F418">
        <v>8.4510900000000007</v>
      </c>
      <c r="G418">
        <v>4.0344600000000002</v>
      </c>
      <c r="H418">
        <v>4.4669299999999996</v>
      </c>
      <c r="I418">
        <v>4.3444099999999999</v>
      </c>
      <c r="J418">
        <v>3.9841500000000001</v>
      </c>
      <c r="K418">
        <f t="shared" si="18"/>
        <v>8.4510900000000007</v>
      </c>
      <c r="L418">
        <f t="shared" si="19"/>
        <v>2.178057333213523E-2</v>
      </c>
      <c r="M418">
        <f t="shared" si="20"/>
        <v>1.0890818112052864E-2</v>
      </c>
    </row>
    <row r="419" spans="2:13" x14ac:dyDescent="0.25">
      <c r="B419">
        <v>3463.1376</v>
      </c>
      <c r="C419">
        <v>29.21461</v>
      </c>
      <c r="D419">
        <v>55.743380000000002</v>
      </c>
      <c r="E419">
        <v>8.3788699999999992</v>
      </c>
      <c r="F419">
        <v>8.4510900000000007</v>
      </c>
      <c r="G419">
        <v>4.0344600000000002</v>
      </c>
      <c r="H419">
        <v>4.4669299999999996</v>
      </c>
      <c r="I419">
        <v>4.3444099999999999</v>
      </c>
      <c r="J419">
        <v>3.9841500000000001</v>
      </c>
      <c r="K419">
        <f t="shared" si="18"/>
        <v>8.4510900000000007</v>
      </c>
      <c r="L419">
        <f t="shared" si="19"/>
        <v>2.178057333213523E-2</v>
      </c>
      <c r="M419">
        <f t="shared" si="20"/>
        <v>1.0890818112052864E-2</v>
      </c>
    </row>
    <row r="420" spans="2:13" x14ac:dyDescent="0.25">
      <c r="B420">
        <v>3463.29</v>
      </c>
      <c r="C420">
        <v>29.53003</v>
      </c>
      <c r="D420">
        <v>55.743380000000002</v>
      </c>
      <c r="E420">
        <v>8.3788699999999992</v>
      </c>
      <c r="F420">
        <v>8.4510900000000007</v>
      </c>
      <c r="G420">
        <v>4.0344600000000002</v>
      </c>
      <c r="H420">
        <v>4.4669299999999996</v>
      </c>
      <c r="I420">
        <v>4.3444099999999999</v>
      </c>
      <c r="J420">
        <v>3.9841500000000001</v>
      </c>
      <c r="K420">
        <f t="shared" si="18"/>
        <v>8.4510900000000007</v>
      </c>
      <c r="L420">
        <f t="shared" si="19"/>
        <v>2.178057333213523E-2</v>
      </c>
      <c r="M420">
        <f t="shared" si="20"/>
        <v>1.0890818112052864E-2</v>
      </c>
    </row>
    <row r="421" spans="2:13" x14ac:dyDescent="0.25">
      <c r="B421">
        <v>3463.4423999999999</v>
      </c>
      <c r="C421">
        <v>29.742349999999998</v>
      </c>
      <c r="D421">
        <v>55.657200000000003</v>
      </c>
      <c r="E421">
        <v>8.3788699999999992</v>
      </c>
      <c r="F421">
        <v>8.4371700000000001</v>
      </c>
      <c r="G421">
        <v>4.0344600000000002</v>
      </c>
      <c r="H421">
        <v>4.4669299999999996</v>
      </c>
      <c r="I421">
        <v>4.3444099999999999</v>
      </c>
      <c r="J421">
        <v>3.97024</v>
      </c>
      <c r="K421">
        <f t="shared" si="18"/>
        <v>8.4371700000000001</v>
      </c>
      <c r="L421">
        <f t="shared" si="19"/>
        <v>2.1552202845249661E-2</v>
      </c>
      <c r="M421">
        <f t="shared" si="20"/>
        <v>1.0776627296370243E-2</v>
      </c>
    </row>
    <row r="422" spans="2:13" x14ac:dyDescent="0.25">
      <c r="B422">
        <v>3463.5947999999999</v>
      </c>
      <c r="C422">
        <v>28.730419999999999</v>
      </c>
      <c r="D422">
        <v>55.743380000000002</v>
      </c>
      <c r="E422">
        <v>8.3788699999999992</v>
      </c>
      <c r="F422">
        <v>8.4510900000000007</v>
      </c>
      <c r="G422">
        <v>4.0344600000000002</v>
      </c>
      <c r="H422">
        <v>4.4669299999999996</v>
      </c>
      <c r="I422">
        <v>4.3444099999999999</v>
      </c>
      <c r="J422">
        <v>3.9841500000000001</v>
      </c>
      <c r="K422">
        <f t="shared" si="18"/>
        <v>8.4510900000000007</v>
      </c>
      <c r="L422">
        <f t="shared" si="19"/>
        <v>2.178057333213523E-2</v>
      </c>
      <c r="M422">
        <f t="shared" si="20"/>
        <v>1.0890818112052864E-2</v>
      </c>
    </row>
    <row r="423" spans="2:13" x14ac:dyDescent="0.25">
      <c r="B423">
        <v>3463.7471999999998</v>
      </c>
      <c r="C423">
        <v>31.130890000000001</v>
      </c>
      <c r="D423">
        <v>55.743380000000002</v>
      </c>
      <c r="E423">
        <v>8.3788699999999992</v>
      </c>
      <c r="F423">
        <v>8.4510900000000007</v>
      </c>
      <c r="G423">
        <v>4.0344600000000002</v>
      </c>
      <c r="H423">
        <v>4.4669299999999996</v>
      </c>
      <c r="I423">
        <v>4.3444099999999999</v>
      </c>
      <c r="J423">
        <v>3.9841500000000001</v>
      </c>
      <c r="K423">
        <f t="shared" si="18"/>
        <v>8.4510900000000007</v>
      </c>
      <c r="L423">
        <f t="shared" si="19"/>
        <v>2.178057333213523E-2</v>
      </c>
      <c r="M423">
        <f t="shared" si="20"/>
        <v>1.0890818112085362E-2</v>
      </c>
    </row>
    <row r="424" spans="2:13" x14ac:dyDescent="0.25">
      <c r="B424">
        <v>3463.8996000000002</v>
      </c>
      <c r="C424">
        <v>29.884239999999998</v>
      </c>
      <c r="D424">
        <v>56.216639999999998</v>
      </c>
      <c r="E424">
        <v>8.3821700000000003</v>
      </c>
      <c r="F424">
        <v>8.5191400000000002</v>
      </c>
      <c r="G424">
        <v>4.0624500000000001</v>
      </c>
      <c r="H424">
        <v>4.5210699999999999</v>
      </c>
      <c r="I424">
        <v>4.3197200000000002</v>
      </c>
      <c r="J424">
        <v>3.9980699999999998</v>
      </c>
      <c r="K424">
        <f t="shared" si="18"/>
        <v>8.5191400000000002</v>
      </c>
      <c r="L424">
        <f t="shared" si="19"/>
        <v>2.2902415328929473E-2</v>
      </c>
      <c r="M424">
        <f t="shared" si="20"/>
        <v>1.1451766483394498E-2</v>
      </c>
    </row>
    <row r="425" spans="2:13" x14ac:dyDescent="0.25">
      <c r="B425">
        <v>3464.0520000000001</v>
      </c>
      <c r="C425">
        <v>32.059220000000003</v>
      </c>
      <c r="D425">
        <v>56.378309999999999</v>
      </c>
      <c r="E425">
        <v>8.3788699999999992</v>
      </c>
      <c r="F425">
        <v>8.5469399999999993</v>
      </c>
      <c r="G425">
        <v>4.0344600000000002</v>
      </c>
      <c r="H425">
        <v>4.5210699999999999</v>
      </c>
      <c r="I425">
        <v>4.3444099999999999</v>
      </c>
      <c r="J425">
        <v>4.0258799999999999</v>
      </c>
      <c r="K425">
        <f t="shared" si="18"/>
        <v>8.5469399999999993</v>
      </c>
      <c r="L425">
        <f t="shared" si="19"/>
        <v>2.3363302276666002E-2</v>
      </c>
      <c r="M425">
        <f t="shared" si="20"/>
        <v>1.1682221202904202E-2</v>
      </c>
    </row>
    <row r="426" spans="2:13" x14ac:dyDescent="0.25">
      <c r="B426">
        <v>3464.2044000000001</v>
      </c>
      <c r="C426">
        <v>34.670119999999997</v>
      </c>
      <c r="D426">
        <v>66.627669999999995</v>
      </c>
      <c r="E426">
        <v>9.3795199999999994</v>
      </c>
      <c r="F426">
        <v>9.0246600000000008</v>
      </c>
      <c r="G426">
        <v>4.5210400000000002</v>
      </c>
      <c r="H426">
        <v>4.7634499999999997</v>
      </c>
      <c r="I426">
        <v>4.8584899999999998</v>
      </c>
      <c r="J426">
        <v>4.2612100000000002</v>
      </c>
      <c r="K426">
        <f t="shared" si="18"/>
        <v>9.3795199999999994</v>
      </c>
      <c r="L426">
        <f t="shared" si="19"/>
        <v>3.7862245415193299E-2</v>
      </c>
      <c r="M426">
        <f t="shared" si="20"/>
        <v>1.8932046546377729E-2</v>
      </c>
    </row>
    <row r="427" spans="2:13" x14ac:dyDescent="0.25">
      <c r="B427">
        <v>3464.3568</v>
      </c>
      <c r="C427">
        <v>33.475679999999997</v>
      </c>
      <c r="D427">
        <v>67.663880000000006</v>
      </c>
      <c r="E427">
        <v>9.4815400000000007</v>
      </c>
      <c r="F427">
        <v>9.0652600000000003</v>
      </c>
      <c r="G427">
        <v>4.56243</v>
      </c>
      <c r="H427">
        <v>4.79026</v>
      </c>
      <c r="I427">
        <v>4.9191099999999999</v>
      </c>
      <c r="J427">
        <v>4.2749899999999998</v>
      </c>
      <c r="K427">
        <f t="shared" si="18"/>
        <v>9.4815400000000007</v>
      </c>
      <c r="L427">
        <f t="shared" si="19"/>
        <v>3.9731494823780862E-2</v>
      </c>
      <c r="M427">
        <f t="shared" si="20"/>
        <v>1.9866716860356733E-2</v>
      </c>
    </row>
    <row r="428" spans="2:13" x14ac:dyDescent="0.25">
      <c r="B428">
        <v>3464.5092</v>
      </c>
      <c r="C428">
        <v>34.092860000000002</v>
      </c>
      <c r="D428">
        <v>67.574340000000007</v>
      </c>
      <c r="E428">
        <v>9.4694199999999995</v>
      </c>
      <c r="F428">
        <v>9.0652600000000003</v>
      </c>
      <c r="G428">
        <v>4.56243</v>
      </c>
      <c r="H428">
        <v>4.79026</v>
      </c>
      <c r="I428">
        <v>4.907</v>
      </c>
      <c r="J428">
        <v>4.2749899999999998</v>
      </c>
      <c r="K428">
        <f t="shared" si="18"/>
        <v>9.4694199999999995</v>
      </c>
      <c r="L428">
        <f t="shared" si="19"/>
        <v>3.9508369085292393E-2</v>
      </c>
      <c r="M428">
        <f t="shared" si="20"/>
        <v>1.9755148546844521E-2</v>
      </c>
    </row>
    <row r="429" spans="2:13" x14ac:dyDescent="0.25">
      <c r="B429">
        <v>3464.6615999999999</v>
      </c>
      <c r="C429">
        <v>31.824010000000001</v>
      </c>
      <c r="D429">
        <v>66.634180000000001</v>
      </c>
      <c r="E429">
        <v>9.1489600000000006</v>
      </c>
      <c r="F429">
        <v>9.2555899999999998</v>
      </c>
      <c r="G429">
        <v>4.4242600000000003</v>
      </c>
      <c r="H429">
        <v>4.8705400000000001</v>
      </c>
      <c r="I429">
        <v>4.7246899999999998</v>
      </c>
      <c r="J429">
        <v>4.3850499999999997</v>
      </c>
      <c r="K429">
        <f t="shared" si="18"/>
        <v>9.2555899999999998</v>
      </c>
      <c r="L429">
        <f t="shared" si="19"/>
        <v>3.5618754855352631E-2</v>
      </c>
      <c r="M429">
        <f t="shared" si="20"/>
        <v>1.7810246525288155E-2</v>
      </c>
    </row>
    <row r="430" spans="2:13" x14ac:dyDescent="0.25">
      <c r="B430">
        <v>3464.8139999999999</v>
      </c>
      <c r="C430">
        <v>31.30951</v>
      </c>
      <c r="D430">
        <v>60.925229999999999</v>
      </c>
      <c r="E430">
        <v>8.6155399999999993</v>
      </c>
      <c r="F430">
        <v>8.9836600000000004</v>
      </c>
      <c r="G430">
        <v>4.1602300000000003</v>
      </c>
      <c r="H430">
        <v>4.7500400000000003</v>
      </c>
      <c r="I430">
        <v>4.4553000000000003</v>
      </c>
      <c r="J430">
        <v>4.2336099999999997</v>
      </c>
      <c r="K430">
        <f t="shared" si="18"/>
        <v>8.9836600000000004</v>
      </c>
      <c r="L430">
        <f t="shared" si="19"/>
        <v>3.0800609088401015E-2</v>
      </c>
      <c r="M430">
        <f t="shared" si="20"/>
        <v>1.540105607905653E-2</v>
      </c>
    </row>
    <row r="431" spans="2:13" x14ac:dyDescent="0.25">
      <c r="B431">
        <v>3464.9663999999998</v>
      </c>
      <c r="C431">
        <v>24.78199</v>
      </c>
      <c r="D431">
        <v>55.931910000000002</v>
      </c>
      <c r="E431">
        <v>8.3788699999999992</v>
      </c>
      <c r="F431">
        <v>8.4781700000000004</v>
      </c>
      <c r="G431">
        <v>4.0344600000000002</v>
      </c>
      <c r="H431">
        <v>4.4940100000000003</v>
      </c>
      <c r="I431">
        <v>4.3444099999999999</v>
      </c>
      <c r="J431">
        <v>3.9841500000000001</v>
      </c>
      <c r="K431">
        <f t="shared" si="18"/>
        <v>8.4781700000000004</v>
      </c>
      <c r="L431">
        <f t="shared" si="19"/>
        <v>2.2225924372352834E-2</v>
      </c>
      <c r="M431">
        <f t="shared" si="20"/>
        <v>1.1113504498760127E-2</v>
      </c>
    </row>
    <row r="432" spans="2:13" x14ac:dyDescent="0.25">
      <c r="B432">
        <v>3465.1188000000002</v>
      </c>
      <c r="C432">
        <v>20.368169999999999</v>
      </c>
      <c r="D432">
        <v>55.837609999999998</v>
      </c>
      <c r="E432">
        <v>8.3788699999999992</v>
      </c>
      <c r="F432">
        <v>8.4646299999999997</v>
      </c>
      <c r="G432">
        <v>4.0344600000000002</v>
      </c>
      <c r="H432">
        <v>4.48048</v>
      </c>
      <c r="I432">
        <v>4.3444099999999999</v>
      </c>
      <c r="J432">
        <v>3.9841500000000001</v>
      </c>
      <c r="K432">
        <f t="shared" si="18"/>
        <v>8.4646299999999997</v>
      </c>
      <c r="L432">
        <f t="shared" si="19"/>
        <v>2.2003070756654357E-2</v>
      </c>
      <c r="M432">
        <f t="shared" si="20"/>
        <v>1.1002072253249544E-2</v>
      </c>
    </row>
    <row r="433" spans="2:13" x14ac:dyDescent="0.25">
      <c r="B433">
        <v>3465.2712000000001</v>
      </c>
      <c r="C433">
        <v>15.11614</v>
      </c>
      <c r="D433">
        <v>55.842100000000002</v>
      </c>
      <c r="E433">
        <v>8.3648699999999998</v>
      </c>
      <c r="F433">
        <v>8.4781700000000004</v>
      </c>
      <c r="G433">
        <v>4.0204599999999999</v>
      </c>
      <c r="H433">
        <v>4.4940100000000003</v>
      </c>
      <c r="I433">
        <v>4.3444099999999999</v>
      </c>
      <c r="J433">
        <v>3.9841500000000001</v>
      </c>
      <c r="K433">
        <f t="shared" si="18"/>
        <v>8.4781700000000004</v>
      </c>
      <c r="L433">
        <f t="shared" si="19"/>
        <v>2.2225924372352834E-2</v>
      </c>
      <c r="M433">
        <f t="shared" si="20"/>
        <v>1.1113504498726964E-2</v>
      </c>
    </row>
    <row r="434" spans="2:13" x14ac:dyDescent="0.25">
      <c r="B434">
        <v>3465.4236000000001</v>
      </c>
      <c r="C434">
        <v>15.61402</v>
      </c>
      <c r="D434">
        <v>55.743380000000002</v>
      </c>
      <c r="E434">
        <v>8.3788699999999992</v>
      </c>
      <c r="F434">
        <v>8.4510900000000007</v>
      </c>
      <c r="G434">
        <v>4.0344600000000002</v>
      </c>
      <c r="H434">
        <v>4.4669299999999996</v>
      </c>
      <c r="I434">
        <v>4.3444099999999999</v>
      </c>
      <c r="J434">
        <v>3.9841500000000001</v>
      </c>
      <c r="K434">
        <f t="shared" si="18"/>
        <v>8.4510900000000007</v>
      </c>
      <c r="L434">
        <f t="shared" si="19"/>
        <v>2.178057333213523E-2</v>
      </c>
      <c r="M434">
        <f t="shared" si="20"/>
        <v>1.0890818112052864E-2</v>
      </c>
    </row>
    <row r="435" spans="2:13" x14ac:dyDescent="0.25">
      <c r="B435">
        <v>3465.576</v>
      </c>
      <c r="C435">
        <v>15.636240000000001</v>
      </c>
      <c r="D435">
        <v>55.743380000000002</v>
      </c>
      <c r="E435">
        <v>8.3788699999999992</v>
      </c>
      <c r="F435">
        <v>8.4510900000000007</v>
      </c>
      <c r="G435">
        <v>4.0344600000000002</v>
      </c>
      <c r="H435">
        <v>4.4669299999999996</v>
      </c>
      <c r="I435">
        <v>4.3444099999999999</v>
      </c>
      <c r="J435">
        <v>3.9841500000000001</v>
      </c>
      <c r="K435">
        <f t="shared" si="18"/>
        <v>8.4510900000000007</v>
      </c>
      <c r="L435">
        <f t="shared" si="19"/>
        <v>2.178057333213523E-2</v>
      </c>
      <c r="M435">
        <f t="shared" si="20"/>
        <v>1.0890818112052864E-2</v>
      </c>
    </row>
    <row r="436" spans="2:13" x14ac:dyDescent="0.25">
      <c r="B436">
        <v>3465.7284</v>
      </c>
      <c r="C436">
        <v>16.33794</v>
      </c>
      <c r="D436">
        <v>55.837609999999998</v>
      </c>
      <c r="E436">
        <v>8.3788699999999992</v>
      </c>
      <c r="F436">
        <v>8.4646299999999997</v>
      </c>
      <c r="G436">
        <v>4.0344600000000002</v>
      </c>
      <c r="H436">
        <v>4.48048</v>
      </c>
      <c r="I436">
        <v>4.3444099999999999</v>
      </c>
      <c r="J436">
        <v>3.9841500000000001</v>
      </c>
      <c r="K436">
        <f t="shared" si="18"/>
        <v>8.4646299999999997</v>
      </c>
      <c r="L436">
        <f t="shared" si="19"/>
        <v>2.2003070756654357E-2</v>
      </c>
      <c r="M436">
        <f t="shared" si="20"/>
        <v>1.1002072253249544E-2</v>
      </c>
    </row>
    <row r="437" spans="2:13" x14ac:dyDescent="0.25">
      <c r="B437">
        <v>3465.8807999999999</v>
      </c>
      <c r="C437">
        <v>17.39855</v>
      </c>
      <c r="D437">
        <v>55.743380000000002</v>
      </c>
      <c r="E437">
        <v>8.3788699999999992</v>
      </c>
      <c r="F437">
        <v>8.4510900000000007</v>
      </c>
      <c r="G437">
        <v>4.0344600000000002</v>
      </c>
      <c r="H437">
        <v>4.4669299999999996</v>
      </c>
      <c r="I437">
        <v>4.3444099999999999</v>
      </c>
      <c r="J437">
        <v>3.9841500000000001</v>
      </c>
      <c r="K437">
        <f t="shared" si="18"/>
        <v>8.4510900000000007</v>
      </c>
      <c r="L437">
        <f t="shared" si="19"/>
        <v>2.178057333213523E-2</v>
      </c>
      <c r="M437">
        <f t="shared" si="20"/>
        <v>1.0890818112052864E-2</v>
      </c>
    </row>
    <row r="438" spans="2:13" x14ac:dyDescent="0.25">
      <c r="B438">
        <v>3466.0331999999999</v>
      </c>
      <c r="C438">
        <v>16.367190000000001</v>
      </c>
      <c r="D438">
        <v>56.017249999999997</v>
      </c>
      <c r="E438">
        <v>8.3912200000000006</v>
      </c>
      <c r="F438">
        <v>8.4781700000000004</v>
      </c>
      <c r="G438">
        <v>4.0344600000000002</v>
      </c>
      <c r="H438">
        <v>4.4940100000000003</v>
      </c>
      <c r="I438">
        <v>4.3567499999999999</v>
      </c>
      <c r="J438">
        <v>3.9841500000000001</v>
      </c>
      <c r="K438">
        <f t="shared" si="18"/>
        <v>8.4781700000000004</v>
      </c>
      <c r="L438">
        <f t="shared" si="19"/>
        <v>2.2225924372352834E-2</v>
      </c>
      <c r="M438">
        <f t="shared" si="20"/>
        <v>1.1113504498726964E-2</v>
      </c>
    </row>
    <row r="439" spans="2:13" x14ac:dyDescent="0.25">
      <c r="B439">
        <v>3466.1855999999998</v>
      </c>
      <c r="C439">
        <v>16.336269999999999</v>
      </c>
      <c r="D439">
        <v>56.10407</v>
      </c>
      <c r="E439">
        <v>8.3788699999999992</v>
      </c>
      <c r="F439">
        <v>8.5059900000000006</v>
      </c>
      <c r="G439">
        <v>4.0344600000000002</v>
      </c>
      <c r="H439">
        <v>4.4940100000000003</v>
      </c>
      <c r="I439">
        <v>4.3444099999999999</v>
      </c>
      <c r="J439">
        <v>4.0119800000000003</v>
      </c>
      <c r="K439">
        <f t="shared" si="18"/>
        <v>8.5059900000000006</v>
      </c>
      <c r="L439">
        <f t="shared" si="19"/>
        <v>2.2684928968428216E-2</v>
      </c>
      <c r="M439">
        <f t="shared" si="20"/>
        <v>1.134301799651056E-2</v>
      </c>
    </row>
    <row r="440" spans="2:13" x14ac:dyDescent="0.25">
      <c r="B440">
        <v>3466.3380000000002</v>
      </c>
      <c r="C440">
        <v>13.85791</v>
      </c>
      <c r="D440">
        <v>56.189689999999999</v>
      </c>
      <c r="E440">
        <v>8.3912200000000006</v>
      </c>
      <c r="F440">
        <v>8.5059900000000006</v>
      </c>
      <c r="G440">
        <v>4.0344600000000002</v>
      </c>
      <c r="H440">
        <v>4.4940100000000003</v>
      </c>
      <c r="I440">
        <v>4.3567499999999999</v>
      </c>
      <c r="J440">
        <v>4.0119800000000003</v>
      </c>
      <c r="K440">
        <f t="shared" si="18"/>
        <v>8.5059900000000006</v>
      </c>
      <c r="L440">
        <f t="shared" si="19"/>
        <v>2.2684928968428216E-2</v>
      </c>
      <c r="M440">
        <f t="shared" si="20"/>
        <v>1.1343017996476714E-2</v>
      </c>
    </row>
    <row r="441" spans="2:13" x14ac:dyDescent="0.25">
      <c r="B441">
        <v>3466.4904000000001</v>
      </c>
      <c r="C441">
        <v>15.176830000000001</v>
      </c>
      <c r="D441">
        <v>56.189689999999999</v>
      </c>
      <c r="E441">
        <v>8.3912200000000006</v>
      </c>
      <c r="F441">
        <v>8.5059900000000006</v>
      </c>
      <c r="G441">
        <v>4.0344600000000002</v>
      </c>
      <c r="H441">
        <v>4.4940100000000003</v>
      </c>
      <c r="I441">
        <v>4.3567499999999999</v>
      </c>
      <c r="J441">
        <v>4.0119800000000003</v>
      </c>
      <c r="K441">
        <f t="shared" si="18"/>
        <v>8.5059900000000006</v>
      </c>
      <c r="L441">
        <f t="shared" si="19"/>
        <v>2.2684928968428216E-2</v>
      </c>
      <c r="M441">
        <f t="shared" si="20"/>
        <v>1.1343017996476714E-2</v>
      </c>
    </row>
    <row r="442" spans="2:13" x14ac:dyDescent="0.25">
      <c r="B442">
        <v>3466.6428000000001</v>
      </c>
      <c r="C442">
        <v>18.341000000000001</v>
      </c>
      <c r="D442">
        <v>56.189689999999999</v>
      </c>
      <c r="E442">
        <v>8.3912200000000006</v>
      </c>
      <c r="F442">
        <v>8.5059900000000006</v>
      </c>
      <c r="G442">
        <v>4.0344600000000002</v>
      </c>
      <c r="H442">
        <v>4.4940100000000003</v>
      </c>
      <c r="I442">
        <v>4.3567499999999999</v>
      </c>
      <c r="J442">
        <v>4.0119800000000003</v>
      </c>
      <c r="K442">
        <f t="shared" si="18"/>
        <v>8.5059900000000006</v>
      </c>
      <c r="L442">
        <f t="shared" si="19"/>
        <v>2.2684928968428216E-2</v>
      </c>
      <c r="M442">
        <f t="shared" si="20"/>
        <v>1.1343017996476714E-2</v>
      </c>
    </row>
    <row r="443" spans="2:13" x14ac:dyDescent="0.25">
      <c r="B443">
        <v>3466.7952</v>
      </c>
      <c r="C443">
        <v>20.30087</v>
      </c>
      <c r="D443">
        <v>56.181100000000001</v>
      </c>
      <c r="E443">
        <v>8.4035499999999992</v>
      </c>
      <c r="F443">
        <v>8.4924499999999998</v>
      </c>
      <c r="G443">
        <v>4.0344600000000002</v>
      </c>
      <c r="H443">
        <v>4.48048</v>
      </c>
      <c r="I443">
        <v>4.3690899999999999</v>
      </c>
      <c r="J443">
        <v>4.0119800000000003</v>
      </c>
      <c r="K443">
        <f t="shared" si="18"/>
        <v>8.4924499999999998</v>
      </c>
      <c r="L443">
        <f t="shared" si="19"/>
        <v>2.2461343503497183E-2</v>
      </c>
      <c r="M443">
        <f t="shared" si="20"/>
        <v>1.1231219808525894E-2</v>
      </c>
    </row>
    <row r="444" spans="2:13" x14ac:dyDescent="0.25">
      <c r="B444">
        <v>3466.9476</v>
      </c>
      <c r="C444">
        <v>28.981110000000001</v>
      </c>
      <c r="D444">
        <v>56.283450000000002</v>
      </c>
      <c r="E444">
        <v>8.4192</v>
      </c>
      <c r="F444">
        <v>8.4920799999999996</v>
      </c>
      <c r="G444">
        <v>4.0624500000000001</v>
      </c>
      <c r="H444">
        <v>4.4940100000000003</v>
      </c>
      <c r="I444">
        <v>4.3567499999999999</v>
      </c>
      <c r="J444">
        <v>3.9980699999999998</v>
      </c>
      <c r="K444">
        <f t="shared" si="18"/>
        <v>8.4920799999999996</v>
      </c>
      <c r="L444">
        <f t="shared" si="19"/>
        <v>2.2455238708373806E-2</v>
      </c>
      <c r="M444">
        <f t="shared" si="20"/>
        <v>1.1228167262007207E-2</v>
      </c>
    </row>
    <row r="445" spans="2:13" x14ac:dyDescent="0.25">
      <c r="B445">
        <v>3467.1</v>
      </c>
      <c r="C445">
        <v>41.234540000000003</v>
      </c>
      <c r="D445">
        <v>62.020910000000001</v>
      </c>
      <c r="E445">
        <v>9.07409</v>
      </c>
      <c r="F445">
        <v>8.6835000000000004</v>
      </c>
      <c r="G445">
        <v>4.4104200000000002</v>
      </c>
      <c r="H445">
        <v>4.6020899999999996</v>
      </c>
      <c r="I445">
        <v>4.6636800000000003</v>
      </c>
      <c r="J445">
        <v>4.08141</v>
      </c>
      <c r="K445">
        <f t="shared" si="18"/>
        <v>9.07409</v>
      </c>
      <c r="L445">
        <f t="shared" si="19"/>
        <v>3.2386933483679804E-2</v>
      </c>
      <c r="M445">
        <f t="shared" si="20"/>
        <v>1.6194256983010875E-2</v>
      </c>
    </row>
    <row r="446" spans="2:13" x14ac:dyDescent="0.25">
      <c r="B446">
        <v>3467.2523999999999</v>
      </c>
      <c r="C446">
        <v>63.079929999999997</v>
      </c>
      <c r="D446">
        <v>78.09272</v>
      </c>
      <c r="E446">
        <v>10.7921</v>
      </c>
      <c r="F446">
        <v>9.2024399999999993</v>
      </c>
      <c r="G446">
        <v>5.2854099999999997</v>
      </c>
      <c r="H446">
        <v>4.8036599999999998</v>
      </c>
      <c r="I446">
        <v>5.5066899999999999</v>
      </c>
      <c r="J446">
        <v>4.3987800000000004</v>
      </c>
      <c r="K446">
        <f t="shared" si="18"/>
        <v>10.7921</v>
      </c>
      <c r="L446">
        <f t="shared" si="19"/>
        <v>6.5542473683699226E-2</v>
      </c>
      <c r="M446">
        <f t="shared" si="20"/>
        <v>3.2772836078195297E-2</v>
      </c>
    </row>
    <row r="447" spans="2:13" x14ac:dyDescent="0.25">
      <c r="B447">
        <v>3467.4047999999998</v>
      </c>
      <c r="C447">
        <v>73.331670000000003</v>
      </c>
      <c r="D447">
        <v>66.703419999999994</v>
      </c>
      <c r="E447">
        <v>9.2546499999999998</v>
      </c>
      <c r="F447">
        <v>9.1608699999999992</v>
      </c>
      <c r="G447">
        <v>4.4934099999999999</v>
      </c>
      <c r="H447">
        <v>4.8170500000000001</v>
      </c>
      <c r="I447">
        <v>4.7612399999999999</v>
      </c>
      <c r="J447">
        <v>4.3438299999999996</v>
      </c>
      <c r="K447">
        <f t="shared" si="18"/>
        <v>9.2546499999999998</v>
      </c>
      <c r="L447">
        <f t="shared" si="19"/>
        <v>3.5601852168739061E-2</v>
      </c>
      <c r="M447">
        <f t="shared" si="20"/>
        <v>1.7801794769608938E-2</v>
      </c>
    </row>
    <row r="448" spans="2:13" x14ac:dyDescent="0.25">
      <c r="B448">
        <v>3467.5572000000002</v>
      </c>
      <c r="C448">
        <v>77.333560000000006</v>
      </c>
      <c r="D448">
        <v>66.793679999999995</v>
      </c>
      <c r="E448">
        <v>9.2668300000000006</v>
      </c>
      <c r="F448">
        <v>9.1608699999999992</v>
      </c>
      <c r="G448">
        <v>4.4934099999999999</v>
      </c>
      <c r="H448">
        <v>4.8170500000000001</v>
      </c>
      <c r="I448">
        <v>4.7734100000000002</v>
      </c>
      <c r="J448">
        <v>4.3438299999999996</v>
      </c>
      <c r="K448">
        <f t="shared" si="18"/>
        <v>9.2668300000000006</v>
      </c>
      <c r="L448">
        <f t="shared" si="19"/>
        <v>3.5821000824655148E-2</v>
      </c>
      <c r="M448">
        <f t="shared" si="20"/>
        <v>1.7911374444741026E-2</v>
      </c>
    </row>
    <row r="449" spans="2:13" x14ac:dyDescent="0.25">
      <c r="B449">
        <v>3467.7096000000001</v>
      </c>
      <c r="C449">
        <v>64.307299999999998</v>
      </c>
      <c r="D449">
        <v>66.703419999999994</v>
      </c>
      <c r="E449">
        <v>9.2546499999999998</v>
      </c>
      <c r="F449">
        <v>9.1608699999999992</v>
      </c>
      <c r="G449">
        <v>4.4934099999999999</v>
      </c>
      <c r="H449">
        <v>4.8170500000000001</v>
      </c>
      <c r="I449">
        <v>4.7612399999999999</v>
      </c>
      <c r="J449">
        <v>4.3438299999999996</v>
      </c>
      <c r="K449">
        <f t="shared" si="18"/>
        <v>9.2546499999999998</v>
      </c>
      <c r="L449">
        <f t="shared" si="19"/>
        <v>3.5601852168739061E-2</v>
      </c>
      <c r="M449">
        <f t="shared" si="20"/>
        <v>1.7801794769555821E-2</v>
      </c>
    </row>
    <row r="450" spans="2:13" x14ac:dyDescent="0.25">
      <c r="B450">
        <v>3467.8620000000001</v>
      </c>
      <c r="C450">
        <v>41.080179999999999</v>
      </c>
      <c r="D450">
        <v>55.986919999999998</v>
      </c>
      <c r="E450">
        <v>8.4701900000000006</v>
      </c>
      <c r="F450">
        <v>8.3961299999999994</v>
      </c>
      <c r="G450">
        <v>4.0764399999999998</v>
      </c>
      <c r="H450">
        <v>4.4398299999999997</v>
      </c>
      <c r="I450">
        <v>4.3937499999999998</v>
      </c>
      <c r="J450">
        <v>3.9563100000000002</v>
      </c>
      <c r="K450">
        <f t="shared" si="18"/>
        <v>8.4701900000000006</v>
      </c>
      <c r="L450">
        <f t="shared" si="19"/>
        <v>2.2094539184087828E-2</v>
      </c>
      <c r="M450">
        <f t="shared" si="20"/>
        <v>1.1047808698795892E-2</v>
      </c>
    </row>
    <row r="451" spans="2:13" x14ac:dyDescent="0.25">
      <c r="B451">
        <v>3468.0144</v>
      </c>
      <c r="C451">
        <v>22.16113</v>
      </c>
      <c r="D451">
        <v>56.075830000000003</v>
      </c>
      <c r="E451">
        <v>8.4841700000000007</v>
      </c>
      <c r="F451">
        <v>8.3961299999999994</v>
      </c>
      <c r="G451">
        <v>4.0904199999999999</v>
      </c>
      <c r="H451">
        <v>4.4398299999999997</v>
      </c>
      <c r="I451">
        <v>4.3937499999999998</v>
      </c>
      <c r="J451">
        <v>3.9563100000000002</v>
      </c>
      <c r="K451">
        <f t="shared" si="18"/>
        <v>8.4841700000000007</v>
      </c>
      <c r="L451">
        <f t="shared" si="19"/>
        <v>2.2324791712551004E-2</v>
      </c>
      <c r="M451">
        <f t="shared" si="20"/>
        <v>1.1162940581189131E-2</v>
      </c>
    </row>
    <row r="452" spans="2:13" x14ac:dyDescent="0.25">
      <c r="B452">
        <v>3468.1668</v>
      </c>
      <c r="C452">
        <v>18.424620000000001</v>
      </c>
      <c r="D452">
        <v>56.075830000000003</v>
      </c>
      <c r="E452">
        <v>8.4841700000000007</v>
      </c>
      <c r="F452">
        <v>8.3961299999999994</v>
      </c>
      <c r="G452">
        <v>4.0904199999999999</v>
      </c>
      <c r="H452">
        <v>4.4398299999999997</v>
      </c>
      <c r="I452">
        <v>4.3937499999999998</v>
      </c>
      <c r="J452">
        <v>3.9563100000000002</v>
      </c>
      <c r="K452">
        <f t="shared" si="18"/>
        <v>8.4841700000000007</v>
      </c>
      <c r="L452">
        <f t="shared" si="19"/>
        <v>2.2324791712551004E-2</v>
      </c>
      <c r="M452">
        <f t="shared" si="20"/>
        <v>1.1162940581189131E-2</v>
      </c>
    </row>
    <row r="453" spans="2:13" x14ac:dyDescent="0.25">
      <c r="B453">
        <v>3468.3191999999999</v>
      </c>
      <c r="C453">
        <v>20.801110000000001</v>
      </c>
      <c r="D453">
        <v>56.075830000000003</v>
      </c>
      <c r="E453">
        <v>8.4841700000000007</v>
      </c>
      <c r="F453">
        <v>8.3961299999999994</v>
      </c>
      <c r="G453">
        <v>4.0904199999999999</v>
      </c>
      <c r="H453">
        <v>4.4398299999999997</v>
      </c>
      <c r="I453">
        <v>4.3937499999999998</v>
      </c>
      <c r="J453">
        <v>3.9563100000000002</v>
      </c>
      <c r="K453">
        <f t="shared" ref="K453:K516" si="21">MAX(E453:J453)</f>
        <v>8.4841700000000007</v>
      </c>
      <c r="L453">
        <f t="shared" si="19"/>
        <v>2.2324791712551004E-2</v>
      </c>
      <c r="M453">
        <f t="shared" si="20"/>
        <v>1.1162940581189131E-2</v>
      </c>
    </row>
    <row r="454" spans="2:13" x14ac:dyDescent="0.25">
      <c r="B454">
        <v>3468.4715999999999</v>
      </c>
      <c r="C454">
        <v>28.04833</v>
      </c>
      <c r="D454">
        <v>56.075830000000003</v>
      </c>
      <c r="E454">
        <v>8.4841700000000007</v>
      </c>
      <c r="F454">
        <v>8.3961299999999994</v>
      </c>
      <c r="G454">
        <v>4.0904199999999999</v>
      </c>
      <c r="H454">
        <v>4.4398299999999997</v>
      </c>
      <c r="I454">
        <v>4.3937499999999998</v>
      </c>
      <c r="J454">
        <v>3.9563100000000002</v>
      </c>
      <c r="K454">
        <f t="shared" si="21"/>
        <v>8.4841700000000007</v>
      </c>
      <c r="L454">
        <f t="shared" si="19"/>
        <v>2.2324791712551004E-2</v>
      </c>
      <c r="M454">
        <f t="shared" si="20"/>
        <v>1.1162940581189131E-2</v>
      </c>
    </row>
    <row r="455" spans="2:13" x14ac:dyDescent="0.25">
      <c r="B455">
        <v>3468.6239999999998</v>
      </c>
      <c r="C455">
        <v>30.955220000000001</v>
      </c>
      <c r="D455">
        <v>56.422139999999999</v>
      </c>
      <c r="E455">
        <v>8.53674</v>
      </c>
      <c r="F455">
        <v>8.3961299999999994</v>
      </c>
      <c r="G455">
        <v>4.11836</v>
      </c>
      <c r="H455">
        <v>4.4398299999999997</v>
      </c>
      <c r="I455">
        <v>4.4183899999999996</v>
      </c>
      <c r="J455">
        <v>3.9563100000000002</v>
      </c>
      <c r="K455">
        <f t="shared" si="21"/>
        <v>8.53674</v>
      </c>
      <c r="L455">
        <f t="shared" ref="L455:L518" si="22">((K455*K455)-49)/1029.4</f>
        <v>2.3194025478531183E-2</v>
      </c>
      <c r="M455">
        <f t="shared" ref="M455:M518" si="23">L455*(B456-B455)*3.281</f>
        <v>1.1597578673517555E-2</v>
      </c>
    </row>
    <row r="456" spans="2:13" x14ac:dyDescent="0.25">
      <c r="B456">
        <v>3468.7764000000002</v>
      </c>
      <c r="C456">
        <v>28.740690000000001</v>
      </c>
      <c r="D456">
        <v>60.80444</v>
      </c>
      <c r="E456">
        <v>9.1804500000000004</v>
      </c>
      <c r="F456">
        <v>8.4096899999999994</v>
      </c>
      <c r="G456">
        <v>4.3826999999999998</v>
      </c>
      <c r="H456">
        <v>4.4533899999999997</v>
      </c>
      <c r="I456">
        <v>4.7977499999999997</v>
      </c>
      <c r="J456">
        <v>3.9563100000000002</v>
      </c>
      <c r="K456">
        <f t="shared" si="21"/>
        <v>9.1804500000000004</v>
      </c>
      <c r="L456">
        <f t="shared" si="22"/>
        <v>3.4273034974256857E-2</v>
      </c>
      <c r="M456">
        <f t="shared" si="23"/>
        <v>1.7137353749175421E-2</v>
      </c>
    </row>
    <row r="457" spans="2:13" x14ac:dyDescent="0.25">
      <c r="B457">
        <v>3468.9288000000001</v>
      </c>
      <c r="C457">
        <v>23.417999999999999</v>
      </c>
      <c r="D457">
        <v>55.910910000000001</v>
      </c>
      <c r="E457">
        <v>8.4578600000000002</v>
      </c>
      <c r="F457">
        <v>8.3957599999999992</v>
      </c>
      <c r="G457">
        <v>4.0764399999999998</v>
      </c>
      <c r="H457">
        <v>4.4533899999999997</v>
      </c>
      <c r="I457">
        <v>4.3814200000000003</v>
      </c>
      <c r="J457">
        <v>3.9423699999999999</v>
      </c>
      <c r="K457">
        <f t="shared" si="21"/>
        <v>8.4578600000000002</v>
      </c>
      <c r="L457">
        <f t="shared" si="22"/>
        <v>2.1891777520497382E-2</v>
      </c>
      <c r="M457">
        <f t="shared" si="23"/>
        <v>1.0946422919616117E-2</v>
      </c>
    </row>
    <row r="458" spans="2:13" x14ac:dyDescent="0.25">
      <c r="B458">
        <v>3469.0812000000001</v>
      </c>
      <c r="C458">
        <v>23.749410000000001</v>
      </c>
      <c r="D458">
        <v>56.06147</v>
      </c>
      <c r="E458">
        <v>8.4701900000000006</v>
      </c>
      <c r="F458">
        <v>8.4065600000000007</v>
      </c>
      <c r="G458">
        <v>4.0764399999999998</v>
      </c>
      <c r="H458">
        <v>4.4518700000000004</v>
      </c>
      <c r="I458">
        <v>4.3937499999999998</v>
      </c>
      <c r="J458">
        <v>3.9546800000000002</v>
      </c>
      <c r="K458">
        <f t="shared" si="21"/>
        <v>8.4701900000000006</v>
      </c>
      <c r="L458">
        <f t="shared" si="22"/>
        <v>2.2094539184087828E-2</v>
      </c>
      <c r="M458">
        <f t="shared" si="23"/>
        <v>1.1047808698795892E-2</v>
      </c>
    </row>
    <row r="459" spans="2:13" x14ac:dyDescent="0.25">
      <c r="B459">
        <v>3469.2336</v>
      </c>
      <c r="C459">
        <v>25.40879</v>
      </c>
      <c r="D459">
        <v>56.08699</v>
      </c>
      <c r="E459">
        <v>8.4718400000000003</v>
      </c>
      <c r="F459">
        <v>8.4096899999999994</v>
      </c>
      <c r="G459">
        <v>4.0904199999999999</v>
      </c>
      <c r="H459">
        <v>4.4533899999999997</v>
      </c>
      <c r="I459">
        <v>4.3814200000000003</v>
      </c>
      <c r="J459">
        <v>3.9563100000000002</v>
      </c>
      <c r="K459">
        <f t="shared" si="21"/>
        <v>8.4718400000000003</v>
      </c>
      <c r="L459">
        <f t="shared" si="22"/>
        <v>2.2121695148241697E-2</v>
      </c>
      <c r="M459">
        <f t="shared" si="23"/>
        <v>1.1061387343478347E-2</v>
      </c>
    </row>
    <row r="460" spans="2:13" x14ac:dyDescent="0.25">
      <c r="B460">
        <v>3469.386</v>
      </c>
      <c r="C460">
        <v>32.503070000000001</v>
      </c>
      <c r="D460">
        <v>55.997779999999999</v>
      </c>
      <c r="E460">
        <v>8.4578600000000002</v>
      </c>
      <c r="F460">
        <v>8.4096899999999994</v>
      </c>
      <c r="G460">
        <v>4.0764399999999998</v>
      </c>
      <c r="H460">
        <v>4.4533899999999997</v>
      </c>
      <c r="I460">
        <v>4.3814200000000003</v>
      </c>
      <c r="J460">
        <v>3.9563100000000002</v>
      </c>
      <c r="K460">
        <f t="shared" si="21"/>
        <v>8.4578600000000002</v>
      </c>
      <c r="L460">
        <f t="shared" si="22"/>
        <v>2.1891777520497382E-2</v>
      </c>
      <c r="M460">
        <f t="shared" si="23"/>
        <v>1.0946422919616117E-2</v>
      </c>
    </row>
    <row r="461" spans="2:13" x14ac:dyDescent="0.25">
      <c r="B461">
        <v>3469.5383999999999</v>
      </c>
      <c r="C461">
        <v>44.13852</v>
      </c>
      <c r="D461">
        <v>56.351489999999998</v>
      </c>
      <c r="E461">
        <v>8.49648</v>
      </c>
      <c r="F461">
        <v>8.4232399999999998</v>
      </c>
      <c r="G461">
        <v>4.0904199999999999</v>
      </c>
      <c r="H461">
        <v>4.4669299999999996</v>
      </c>
      <c r="I461">
        <v>4.4060699999999997</v>
      </c>
      <c r="J461">
        <v>3.9563100000000002</v>
      </c>
      <c r="K461">
        <f t="shared" si="21"/>
        <v>8.49648</v>
      </c>
      <c r="L461">
        <f t="shared" si="22"/>
        <v>2.2527853497571394E-2</v>
      </c>
      <c r="M461">
        <f t="shared" si="23"/>
        <v>1.1264476428406844E-2</v>
      </c>
    </row>
    <row r="462" spans="2:13" x14ac:dyDescent="0.25">
      <c r="B462">
        <v>3469.6907999999999</v>
      </c>
      <c r="C462">
        <v>62.009140000000002</v>
      </c>
      <c r="D462">
        <v>63.439070000000001</v>
      </c>
      <c r="E462">
        <v>8.7376299999999993</v>
      </c>
      <c r="F462">
        <v>9.2284900000000007</v>
      </c>
      <c r="G462">
        <v>4.2577400000000001</v>
      </c>
      <c r="H462">
        <v>4.8571799999999996</v>
      </c>
      <c r="I462">
        <v>4.4798900000000001</v>
      </c>
      <c r="J462">
        <v>4.3713100000000003</v>
      </c>
      <c r="K462">
        <f t="shared" si="21"/>
        <v>9.2284900000000007</v>
      </c>
      <c r="L462">
        <f t="shared" si="22"/>
        <v>3.5132142685156409E-2</v>
      </c>
      <c r="M462">
        <f t="shared" si="23"/>
        <v>1.7566928566853181E-2</v>
      </c>
    </row>
    <row r="463" spans="2:13" x14ac:dyDescent="0.25">
      <c r="B463">
        <v>3469.8431999999998</v>
      </c>
      <c r="C463">
        <v>66.235799999999998</v>
      </c>
      <c r="D463">
        <v>57.744680000000002</v>
      </c>
      <c r="E463">
        <v>8.7081700000000009</v>
      </c>
      <c r="F463">
        <v>8.4232399999999998</v>
      </c>
      <c r="G463">
        <v>4.2159800000000001</v>
      </c>
      <c r="H463">
        <v>4.4669299999999996</v>
      </c>
      <c r="I463">
        <v>4.4921800000000003</v>
      </c>
      <c r="J463">
        <v>3.9563100000000002</v>
      </c>
      <c r="K463">
        <f t="shared" si="21"/>
        <v>8.7081700000000009</v>
      </c>
      <c r="L463">
        <f t="shared" si="22"/>
        <v>2.606588765193318E-2</v>
      </c>
      <c r="M463">
        <f t="shared" si="23"/>
        <v>1.3033579833659336E-2</v>
      </c>
    </row>
    <row r="464" spans="2:13" x14ac:dyDescent="0.25">
      <c r="B464">
        <v>3469.9956000000002</v>
      </c>
      <c r="C464">
        <v>64.674449999999993</v>
      </c>
      <c r="D464">
        <v>64.166749999999993</v>
      </c>
      <c r="E464">
        <v>9.0113400000000006</v>
      </c>
      <c r="F464">
        <v>9.0525900000000004</v>
      </c>
      <c r="G464">
        <v>4.3965699999999996</v>
      </c>
      <c r="H464">
        <v>4.7500400000000003</v>
      </c>
      <c r="I464">
        <v>4.6147799999999997</v>
      </c>
      <c r="J464">
        <v>4.3025500000000001</v>
      </c>
      <c r="K464">
        <f t="shared" si="21"/>
        <v>9.0525900000000004</v>
      </c>
      <c r="L464">
        <f t="shared" si="22"/>
        <v>3.2008340497474266E-2</v>
      </c>
      <c r="M464">
        <f t="shared" si="23"/>
        <v>1.6004951252239313E-2</v>
      </c>
    </row>
    <row r="465" spans="2:13" x14ac:dyDescent="0.25">
      <c r="B465">
        <v>3470.1480000000001</v>
      </c>
      <c r="C465">
        <v>52.086239999999997</v>
      </c>
      <c r="D465">
        <v>64.448279999999997</v>
      </c>
      <c r="E465">
        <v>9.0235699999999994</v>
      </c>
      <c r="F465">
        <v>9.0797699999999999</v>
      </c>
      <c r="G465">
        <v>4.3965699999999996</v>
      </c>
      <c r="H465">
        <v>4.7634499999999997</v>
      </c>
      <c r="I465">
        <v>4.6270100000000003</v>
      </c>
      <c r="J465">
        <v>4.3163099999999996</v>
      </c>
      <c r="K465">
        <f t="shared" si="21"/>
        <v>9.0797699999999999</v>
      </c>
      <c r="L465">
        <f t="shared" si="22"/>
        <v>3.2487102441130747E-2</v>
      </c>
      <c r="M465">
        <f t="shared" si="23"/>
        <v>1.6244343905858889E-2</v>
      </c>
    </row>
    <row r="466" spans="2:13" x14ac:dyDescent="0.25">
      <c r="B466">
        <v>3470.3004000000001</v>
      </c>
      <c r="C466">
        <v>44.396799999999999</v>
      </c>
      <c r="D466">
        <v>64.448279999999997</v>
      </c>
      <c r="E466">
        <v>9.0235699999999994</v>
      </c>
      <c r="F466">
        <v>9.0797699999999999</v>
      </c>
      <c r="G466">
        <v>4.3965699999999996</v>
      </c>
      <c r="H466">
        <v>4.7634499999999997</v>
      </c>
      <c r="I466">
        <v>4.6270100000000003</v>
      </c>
      <c r="J466">
        <v>4.3163099999999996</v>
      </c>
      <c r="K466">
        <f t="shared" si="21"/>
        <v>9.0797699999999999</v>
      </c>
      <c r="L466">
        <f t="shared" si="22"/>
        <v>3.2487102441130747E-2</v>
      </c>
      <c r="M466">
        <f t="shared" si="23"/>
        <v>1.6244343905858889E-2</v>
      </c>
    </row>
    <row r="467" spans="2:13" x14ac:dyDescent="0.25">
      <c r="B467">
        <v>3470.4528</v>
      </c>
      <c r="C467">
        <v>35.615560000000002</v>
      </c>
      <c r="D467">
        <v>61.233939999999997</v>
      </c>
      <c r="E467">
        <v>9.0863099999999992</v>
      </c>
      <c r="F467">
        <v>8.5600699999999996</v>
      </c>
      <c r="G467">
        <v>4.4104200000000002</v>
      </c>
      <c r="H467">
        <v>4.5480999999999998</v>
      </c>
      <c r="I467">
        <v>4.6758899999999999</v>
      </c>
      <c r="J467">
        <v>4.0119800000000003</v>
      </c>
      <c r="K467">
        <f t="shared" si="21"/>
        <v>9.0863099999999992</v>
      </c>
      <c r="L467">
        <f t="shared" si="22"/>
        <v>3.2602515461530972E-2</v>
      </c>
      <c r="M467">
        <f t="shared" si="23"/>
        <v>1.6302053232136678E-2</v>
      </c>
    </row>
    <row r="468" spans="2:13" x14ac:dyDescent="0.25">
      <c r="B468">
        <v>3470.6052</v>
      </c>
      <c r="C468">
        <v>30.059550000000002</v>
      </c>
      <c r="D468">
        <v>56.619509999999998</v>
      </c>
      <c r="E468">
        <v>8.5383899999999997</v>
      </c>
      <c r="F468">
        <v>8.4232399999999998</v>
      </c>
      <c r="G468">
        <v>4.13232</v>
      </c>
      <c r="H468">
        <v>4.4669299999999996</v>
      </c>
      <c r="I468">
        <v>4.4060699999999997</v>
      </c>
      <c r="J468">
        <v>3.9563100000000002</v>
      </c>
      <c r="K468">
        <f t="shared" si="21"/>
        <v>8.5383899999999997</v>
      </c>
      <c r="L468">
        <f t="shared" si="22"/>
        <v>2.3221394785408963E-2</v>
      </c>
      <c r="M468">
        <f t="shared" si="23"/>
        <v>1.1611263994732923E-2</v>
      </c>
    </row>
    <row r="469" spans="2:13" x14ac:dyDescent="0.25">
      <c r="B469">
        <v>3470.7575999999999</v>
      </c>
      <c r="C469">
        <v>29.133420000000001</v>
      </c>
      <c r="D469">
        <v>58.980449999999998</v>
      </c>
      <c r="E469">
        <v>8.7007399999999997</v>
      </c>
      <c r="F469">
        <v>8.6156400000000009</v>
      </c>
      <c r="G469">
        <v>4.2577400000000001</v>
      </c>
      <c r="H469">
        <v>4.5480999999999998</v>
      </c>
      <c r="I469">
        <v>4.4429999999999996</v>
      </c>
      <c r="J469">
        <v>4.0675400000000002</v>
      </c>
      <c r="K469">
        <f t="shared" si="21"/>
        <v>8.7007399999999997</v>
      </c>
      <c r="L469">
        <f t="shared" si="22"/>
        <v>2.5940233677482025E-2</v>
      </c>
      <c r="M469">
        <f t="shared" si="23"/>
        <v>1.2970749780437914E-2</v>
      </c>
    </row>
    <row r="470" spans="2:13" x14ac:dyDescent="0.25">
      <c r="B470">
        <v>3470.91</v>
      </c>
      <c r="C470">
        <v>31.272410000000001</v>
      </c>
      <c r="D470">
        <v>59.248570000000001</v>
      </c>
      <c r="E470">
        <v>8.7253399999999992</v>
      </c>
      <c r="F470">
        <v>8.6291499999999992</v>
      </c>
      <c r="G470">
        <v>4.2577400000000001</v>
      </c>
      <c r="H470">
        <v>4.5616099999999999</v>
      </c>
      <c r="I470">
        <v>4.4676</v>
      </c>
      <c r="J470">
        <v>4.0675400000000002</v>
      </c>
      <c r="K470">
        <f t="shared" si="21"/>
        <v>8.7253399999999992</v>
      </c>
      <c r="L470">
        <f t="shared" si="22"/>
        <v>2.6356671959976669E-2</v>
      </c>
      <c r="M470">
        <f t="shared" si="23"/>
        <v>1.3178979082779251E-2</v>
      </c>
    </row>
    <row r="471" spans="2:13" x14ac:dyDescent="0.25">
      <c r="B471">
        <v>3471.0623999999998</v>
      </c>
      <c r="C471">
        <v>34.681939999999997</v>
      </c>
      <c r="D471">
        <v>59.248570000000001</v>
      </c>
      <c r="E471">
        <v>8.7253399999999992</v>
      </c>
      <c r="F471">
        <v>8.6291499999999992</v>
      </c>
      <c r="G471">
        <v>4.2577400000000001</v>
      </c>
      <c r="H471">
        <v>4.5616099999999999</v>
      </c>
      <c r="I471">
        <v>4.4676</v>
      </c>
      <c r="J471">
        <v>4.0675400000000002</v>
      </c>
      <c r="K471">
        <f t="shared" si="21"/>
        <v>8.7253399999999992</v>
      </c>
      <c r="L471">
        <f t="shared" si="22"/>
        <v>2.6356671959976669E-2</v>
      </c>
      <c r="M471">
        <f t="shared" si="23"/>
        <v>1.3178979082818575E-2</v>
      </c>
    </row>
    <row r="472" spans="2:13" x14ac:dyDescent="0.25">
      <c r="B472">
        <v>3471.2148000000002</v>
      </c>
      <c r="C472">
        <v>32.646929999999998</v>
      </c>
      <c r="D472">
        <v>58.904739999999997</v>
      </c>
      <c r="E472">
        <v>8.8145600000000002</v>
      </c>
      <c r="F472">
        <v>8.4924499999999998</v>
      </c>
      <c r="G472">
        <v>4.2855499999999997</v>
      </c>
      <c r="H472">
        <v>4.48048</v>
      </c>
      <c r="I472">
        <v>4.5290100000000004</v>
      </c>
      <c r="J472">
        <v>4.0119800000000003</v>
      </c>
      <c r="K472">
        <f t="shared" si="21"/>
        <v>8.8145600000000002</v>
      </c>
      <c r="L472">
        <f t="shared" si="22"/>
        <v>2.7876887501068589E-2</v>
      </c>
      <c r="M472">
        <f t="shared" si="23"/>
        <v>1.393912394658413E-2</v>
      </c>
    </row>
    <row r="473" spans="2:13" x14ac:dyDescent="0.25">
      <c r="B473">
        <v>3471.3672000000001</v>
      </c>
      <c r="C473">
        <v>26.034890000000001</v>
      </c>
      <c r="D473">
        <v>57.375120000000003</v>
      </c>
      <c r="E473">
        <v>8.6646900000000002</v>
      </c>
      <c r="F473">
        <v>8.4096899999999994</v>
      </c>
      <c r="G473">
        <v>4.1602300000000003</v>
      </c>
      <c r="H473">
        <v>4.4533899999999997</v>
      </c>
      <c r="I473">
        <v>4.5044599999999999</v>
      </c>
      <c r="J473">
        <v>3.9563100000000002</v>
      </c>
      <c r="K473">
        <f t="shared" si="21"/>
        <v>8.6646900000000002</v>
      </c>
      <c r="L473">
        <f t="shared" si="22"/>
        <v>2.5332089368661354E-2</v>
      </c>
      <c r="M473">
        <f t="shared" si="23"/>
        <v>1.2666662787306555E-2</v>
      </c>
    </row>
    <row r="474" spans="2:13" x14ac:dyDescent="0.25">
      <c r="B474">
        <v>3471.5196000000001</v>
      </c>
      <c r="C474">
        <v>21.39677</v>
      </c>
      <c r="D474">
        <v>61.939689999999999</v>
      </c>
      <c r="E474">
        <v>8.8235399999999995</v>
      </c>
      <c r="F474">
        <v>8.9149799999999999</v>
      </c>
      <c r="G474">
        <v>4.2577400000000001</v>
      </c>
      <c r="H474">
        <v>4.7366200000000003</v>
      </c>
      <c r="I474">
        <v>4.5658000000000003</v>
      </c>
      <c r="J474">
        <v>4.1783599999999996</v>
      </c>
      <c r="K474">
        <f t="shared" si="21"/>
        <v>8.9149799999999999</v>
      </c>
      <c r="L474">
        <f t="shared" si="22"/>
        <v>2.9606439091121033E-2</v>
      </c>
      <c r="M474">
        <f t="shared" si="23"/>
        <v>1.4803941942668829E-2</v>
      </c>
    </row>
    <row r="475" spans="2:13" x14ac:dyDescent="0.25">
      <c r="B475">
        <v>3471.672</v>
      </c>
      <c r="C475">
        <v>23.925090000000001</v>
      </c>
      <c r="D475">
        <v>62.30836</v>
      </c>
      <c r="E475">
        <v>8.8513500000000001</v>
      </c>
      <c r="F475">
        <v>8.9426199999999998</v>
      </c>
      <c r="G475">
        <v>4.2855499999999997</v>
      </c>
      <c r="H475">
        <v>4.7366200000000003</v>
      </c>
      <c r="I475">
        <v>4.5658000000000003</v>
      </c>
      <c r="J475">
        <v>4.2060000000000004</v>
      </c>
      <c r="K475">
        <f t="shared" si="21"/>
        <v>8.9426199999999998</v>
      </c>
      <c r="L475">
        <f t="shared" si="22"/>
        <v>3.0085926233145516E-2</v>
      </c>
      <c r="M475">
        <f t="shared" si="23"/>
        <v>1.5043697213167246E-2</v>
      </c>
    </row>
    <row r="476" spans="2:13" x14ac:dyDescent="0.25">
      <c r="B476">
        <v>3471.8244</v>
      </c>
      <c r="C476">
        <v>28.115870000000001</v>
      </c>
      <c r="D476">
        <v>62.47683</v>
      </c>
      <c r="E476">
        <v>8.9036299999999997</v>
      </c>
      <c r="F476">
        <v>8.9157600000000006</v>
      </c>
      <c r="G476">
        <v>4.3133299999999997</v>
      </c>
      <c r="H476">
        <v>4.7097600000000002</v>
      </c>
      <c r="I476">
        <v>4.5903</v>
      </c>
      <c r="J476">
        <v>4.2060000000000004</v>
      </c>
      <c r="K476">
        <f t="shared" si="21"/>
        <v>8.9157600000000006</v>
      </c>
      <c r="L476">
        <f t="shared" si="22"/>
        <v>2.9619949851952605E-2</v>
      </c>
      <c r="M476">
        <f t="shared" si="23"/>
        <v>1.4810697652747175E-2</v>
      </c>
    </row>
    <row r="477" spans="2:13" x14ac:dyDescent="0.25">
      <c r="B477">
        <v>3471.9767999999999</v>
      </c>
      <c r="C477">
        <v>27.977969999999999</v>
      </c>
      <c r="D477">
        <v>56.08229</v>
      </c>
      <c r="E477">
        <v>8.4701900000000006</v>
      </c>
      <c r="F477">
        <v>8.4096899999999994</v>
      </c>
      <c r="G477">
        <v>4.0764399999999998</v>
      </c>
      <c r="H477">
        <v>4.4533899999999997</v>
      </c>
      <c r="I477">
        <v>4.3937499999999998</v>
      </c>
      <c r="J477">
        <v>3.9563100000000002</v>
      </c>
      <c r="K477">
        <f t="shared" si="21"/>
        <v>8.4701900000000006</v>
      </c>
      <c r="L477">
        <f t="shared" si="22"/>
        <v>2.2094539184087828E-2</v>
      </c>
      <c r="M477">
        <f t="shared" si="23"/>
        <v>1.1047808698795892E-2</v>
      </c>
    </row>
    <row r="478" spans="2:13" x14ac:dyDescent="0.25">
      <c r="B478">
        <v>3472.1291999999999</v>
      </c>
      <c r="C478">
        <v>22.3185</v>
      </c>
      <c r="D478">
        <v>56.255769999999998</v>
      </c>
      <c r="E478">
        <v>8.49648</v>
      </c>
      <c r="F478">
        <v>8.4096899999999994</v>
      </c>
      <c r="G478">
        <v>4.0904199999999999</v>
      </c>
      <c r="H478">
        <v>4.4533899999999997</v>
      </c>
      <c r="I478">
        <v>4.4060699999999997</v>
      </c>
      <c r="J478">
        <v>3.9563100000000002</v>
      </c>
      <c r="K478">
        <f t="shared" si="21"/>
        <v>8.49648</v>
      </c>
      <c r="L478">
        <f t="shared" si="22"/>
        <v>2.2527853497571394E-2</v>
      </c>
      <c r="M478">
        <f t="shared" si="23"/>
        <v>1.1264476428406844E-2</v>
      </c>
    </row>
    <row r="479" spans="2:13" x14ac:dyDescent="0.25">
      <c r="B479">
        <v>3472.2815999999998</v>
      </c>
      <c r="C479">
        <v>15.96529</v>
      </c>
      <c r="D479">
        <v>56.171340000000001</v>
      </c>
      <c r="E479">
        <v>8.4841700000000007</v>
      </c>
      <c r="F479">
        <v>8.4096899999999994</v>
      </c>
      <c r="G479">
        <v>4.0904199999999999</v>
      </c>
      <c r="H479">
        <v>4.4533899999999997</v>
      </c>
      <c r="I479">
        <v>4.3937499999999998</v>
      </c>
      <c r="J479">
        <v>3.9563100000000002</v>
      </c>
      <c r="K479">
        <f t="shared" si="21"/>
        <v>8.4841700000000007</v>
      </c>
      <c r="L479">
        <f t="shared" si="22"/>
        <v>2.2324791712551004E-2</v>
      </c>
      <c r="M479">
        <f t="shared" si="23"/>
        <v>1.116294058122244E-2</v>
      </c>
    </row>
    <row r="480" spans="2:13" x14ac:dyDescent="0.25">
      <c r="B480">
        <v>3472.4340000000002</v>
      </c>
      <c r="C480">
        <v>14.77434</v>
      </c>
      <c r="D480">
        <v>56.429180000000002</v>
      </c>
      <c r="E480">
        <v>8.5227699999999995</v>
      </c>
      <c r="F480">
        <v>8.4096899999999994</v>
      </c>
      <c r="G480">
        <v>4.1043900000000004</v>
      </c>
      <c r="H480">
        <v>4.4533899999999997</v>
      </c>
      <c r="I480">
        <v>4.4183899999999996</v>
      </c>
      <c r="J480">
        <v>3.9563100000000002</v>
      </c>
      <c r="K480">
        <f t="shared" si="21"/>
        <v>8.5227699999999995</v>
      </c>
      <c r="L480">
        <f t="shared" si="22"/>
        <v>2.2962510659510389E-2</v>
      </c>
      <c r="M480">
        <f t="shared" si="23"/>
        <v>1.1481815615011012E-2</v>
      </c>
    </row>
    <row r="481" spans="2:13" x14ac:dyDescent="0.25">
      <c r="B481">
        <v>3472.5864000000001</v>
      </c>
      <c r="C481">
        <v>15.89845</v>
      </c>
      <c r="D481">
        <v>56.518259999999998</v>
      </c>
      <c r="E481">
        <v>8.53674</v>
      </c>
      <c r="F481">
        <v>8.4096899999999994</v>
      </c>
      <c r="G481">
        <v>4.11836</v>
      </c>
      <c r="H481">
        <v>4.4533899999999997</v>
      </c>
      <c r="I481">
        <v>4.4183899999999996</v>
      </c>
      <c r="J481">
        <v>3.9563100000000002</v>
      </c>
      <c r="K481">
        <f t="shared" si="21"/>
        <v>8.53674</v>
      </c>
      <c r="L481">
        <f t="shared" si="22"/>
        <v>2.3194025478531183E-2</v>
      </c>
      <c r="M481">
        <f t="shared" si="23"/>
        <v>1.1597578673482951E-2</v>
      </c>
    </row>
    <row r="482" spans="2:13" x14ac:dyDescent="0.25">
      <c r="B482">
        <v>3472.7388000000001</v>
      </c>
      <c r="C482">
        <v>18.975999999999999</v>
      </c>
      <c r="D482">
        <v>56.605829999999997</v>
      </c>
      <c r="E482">
        <v>8.5909300000000002</v>
      </c>
      <c r="F482">
        <v>8.3678699999999999</v>
      </c>
      <c r="G482">
        <v>4.1602300000000003</v>
      </c>
      <c r="H482">
        <v>4.4533899999999997</v>
      </c>
      <c r="I482">
        <v>4.4306999999999999</v>
      </c>
      <c r="J482">
        <v>3.9144899999999998</v>
      </c>
      <c r="K482">
        <f t="shared" si="21"/>
        <v>8.5909300000000002</v>
      </c>
      <c r="L482">
        <f t="shared" si="22"/>
        <v>2.4095665693510779E-2</v>
      </c>
      <c r="M482">
        <f t="shared" si="23"/>
        <v>1.2048420780993824E-2</v>
      </c>
    </row>
    <row r="483" spans="2:13" x14ac:dyDescent="0.25">
      <c r="B483">
        <v>3472.8912</v>
      </c>
      <c r="C483">
        <v>22.66001</v>
      </c>
      <c r="D483">
        <v>56.679830000000003</v>
      </c>
      <c r="E483">
        <v>8.5892800000000005</v>
      </c>
      <c r="F483">
        <v>8.3821999999999992</v>
      </c>
      <c r="G483">
        <v>4.14628</v>
      </c>
      <c r="H483">
        <v>4.4398299999999997</v>
      </c>
      <c r="I483">
        <v>4.4429999999999996</v>
      </c>
      <c r="J483">
        <v>3.9423699999999999</v>
      </c>
      <c r="K483">
        <f t="shared" si="21"/>
        <v>8.5892800000000005</v>
      </c>
      <c r="L483">
        <f t="shared" si="22"/>
        <v>2.4068127956479515E-2</v>
      </c>
      <c r="M483">
        <f t="shared" si="23"/>
        <v>1.2034651240557415E-2</v>
      </c>
    </row>
    <row r="484" spans="2:13" x14ac:dyDescent="0.25">
      <c r="B484">
        <v>3473.0436</v>
      </c>
      <c r="C484">
        <v>35.30997</v>
      </c>
      <c r="D484">
        <v>57.424199999999999</v>
      </c>
      <c r="E484">
        <v>8.7744800000000005</v>
      </c>
      <c r="F484">
        <v>8.3132400000000004</v>
      </c>
      <c r="G484">
        <v>4.2577400000000001</v>
      </c>
      <c r="H484">
        <v>4.4127000000000001</v>
      </c>
      <c r="I484">
        <v>4.5167400000000004</v>
      </c>
      <c r="J484">
        <v>3.9005399999999999</v>
      </c>
      <c r="K484">
        <f t="shared" si="21"/>
        <v>8.7744800000000005</v>
      </c>
      <c r="L484">
        <f t="shared" si="22"/>
        <v>2.7192052914707606E-2</v>
      </c>
      <c r="M484">
        <f t="shared" si="23"/>
        <v>1.3596689943439858E-2</v>
      </c>
    </row>
    <row r="485" spans="2:13" x14ac:dyDescent="0.25">
      <c r="B485">
        <v>3473.1959999999999</v>
      </c>
      <c r="C485">
        <v>40.508389999999999</v>
      </c>
      <c r="D485">
        <v>56.961669999999998</v>
      </c>
      <c r="E485">
        <v>8.5892800000000005</v>
      </c>
      <c r="F485">
        <v>8.4232399999999998</v>
      </c>
      <c r="G485">
        <v>4.14628</v>
      </c>
      <c r="H485">
        <v>4.4669299999999996</v>
      </c>
      <c r="I485">
        <v>4.4429999999999996</v>
      </c>
      <c r="J485">
        <v>3.9563100000000002</v>
      </c>
      <c r="K485">
        <f t="shared" si="21"/>
        <v>8.5892800000000005</v>
      </c>
      <c r="L485">
        <f t="shared" si="22"/>
        <v>2.4068127956479515E-2</v>
      </c>
      <c r="M485">
        <f t="shared" si="23"/>
        <v>1.2034651240557415E-2</v>
      </c>
    </row>
    <row r="486" spans="2:13" x14ac:dyDescent="0.25">
      <c r="B486">
        <v>3473.3483999999999</v>
      </c>
      <c r="C486">
        <v>42.899099999999997</v>
      </c>
      <c r="D486">
        <v>57.145189999999999</v>
      </c>
      <c r="E486">
        <v>8.5753299999999992</v>
      </c>
      <c r="F486">
        <v>8.4646299999999997</v>
      </c>
      <c r="G486">
        <v>4.13232</v>
      </c>
      <c r="H486">
        <v>4.48048</v>
      </c>
      <c r="I486">
        <v>4.4429999999999996</v>
      </c>
      <c r="J486">
        <v>3.9841500000000001</v>
      </c>
      <c r="K486">
        <f t="shared" si="21"/>
        <v>8.5753299999999992</v>
      </c>
      <c r="L486">
        <f t="shared" si="22"/>
        <v>2.3835520311734981E-2</v>
      </c>
      <c r="M486">
        <f t="shared" si="23"/>
        <v>1.1918341742558659E-2</v>
      </c>
    </row>
    <row r="487" spans="2:13" x14ac:dyDescent="0.25">
      <c r="B487">
        <v>3473.5007999999998</v>
      </c>
      <c r="C487">
        <v>40.273269999999997</v>
      </c>
      <c r="D487">
        <v>62.005299999999998</v>
      </c>
      <c r="E487">
        <v>8.9036299999999997</v>
      </c>
      <c r="F487">
        <v>8.84741</v>
      </c>
      <c r="G487">
        <v>4.3133299999999997</v>
      </c>
      <c r="H487">
        <v>4.6828799999999999</v>
      </c>
      <c r="I487">
        <v>4.5903</v>
      </c>
      <c r="J487">
        <v>4.1645300000000001</v>
      </c>
      <c r="K487">
        <f t="shared" si="21"/>
        <v>8.9036299999999997</v>
      </c>
      <c r="L487">
        <f t="shared" si="22"/>
        <v>2.9409973942976488E-2</v>
      </c>
      <c r="M487">
        <f t="shared" si="23"/>
        <v>1.4705704574890855E-2</v>
      </c>
    </row>
    <row r="488" spans="2:13" x14ac:dyDescent="0.25">
      <c r="B488">
        <v>3473.6532000000002</v>
      </c>
      <c r="C488">
        <v>41.831139999999998</v>
      </c>
      <c r="D488">
        <v>62.255659999999999</v>
      </c>
      <c r="E488">
        <v>8.9681099999999994</v>
      </c>
      <c r="F488">
        <v>8.8204999999999991</v>
      </c>
      <c r="G488">
        <v>4.3411</v>
      </c>
      <c r="H488">
        <v>4.6559699999999999</v>
      </c>
      <c r="I488">
        <v>4.6270100000000003</v>
      </c>
      <c r="J488">
        <v>4.1645300000000001</v>
      </c>
      <c r="K488">
        <f t="shared" si="21"/>
        <v>8.9681099999999994</v>
      </c>
      <c r="L488">
        <f t="shared" si="22"/>
        <v>3.0529431680687762E-2</v>
      </c>
      <c r="M488">
        <f t="shared" si="23"/>
        <v>1.5265460758471206E-2</v>
      </c>
    </row>
    <row r="489" spans="2:13" x14ac:dyDescent="0.25">
      <c r="B489">
        <v>3473.8056000000001</v>
      </c>
      <c r="C489">
        <v>44.289839999999998</v>
      </c>
      <c r="D489">
        <v>67.833190000000002</v>
      </c>
      <c r="E489">
        <v>9.1676900000000003</v>
      </c>
      <c r="F489">
        <v>9.4038500000000003</v>
      </c>
      <c r="G489">
        <v>4.47959</v>
      </c>
      <c r="H489">
        <v>4.9639199999999999</v>
      </c>
      <c r="I489">
        <v>4.6880899999999999</v>
      </c>
      <c r="J489">
        <v>4.4399300000000004</v>
      </c>
      <c r="K489">
        <f t="shared" si="21"/>
        <v>9.4038500000000003</v>
      </c>
      <c r="L489">
        <f t="shared" si="22"/>
        <v>3.8306192755488633E-2</v>
      </c>
      <c r="M489">
        <f t="shared" si="23"/>
        <v>1.915403104884042E-2</v>
      </c>
    </row>
    <row r="490" spans="2:13" x14ac:dyDescent="0.25">
      <c r="B490">
        <v>3473.9580000000001</v>
      </c>
      <c r="C490">
        <v>43.793149999999997</v>
      </c>
      <c r="D490">
        <v>62.11506</v>
      </c>
      <c r="E490">
        <v>8.97621</v>
      </c>
      <c r="F490">
        <v>8.7924299999999995</v>
      </c>
      <c r="G490">
        <v>4.4104200000000002</v>
      </c>
      <c r="H490">
        <v>4.6694300000000002</v>
      </c>
      <c r="I490">
        <v>4.5658000000000003</v>
      </c>
      <c r="J490">
        <v>4.1230000000000002</v>
      </c>
      <c r="K490">
        <f t="shared" si="21"/>
        <v>8.97621</v>
      </c>
      <c r="L490">
        <f t="shared" si="22"/>
        <v>3.06706294580338E-2</v>
      </c>
      <c r="M490">
        <f t="shared" si="23"/>
        <v>1.5336063092369966E-2</v>
      </c>
    </row>
    <row r="491" spans="2:13" x14ac:dyDescent="0.25">
      <c r="B491">
        <v>3474.1104</v>
      </c>
      <c r="C491">
        <v>44.421480000000003</v>
      </c>
      <c r="D491">
        <v>58.029699999999998</v>
      </c>
      <c r="E491">
        <v>8.6942400000000006</v>
      </c>
      <c r="F491">
        <v>8.4781700000000004</v>
      </c>
      <c r="G491">
        <v>4.2020600000000004</v>
      </c>
      <c r="H491">
        <v>4.4940100000000003</v>
      </c>
      <c r="I491">
        <v>4.4921800000000003</v>
      </c>
      <c r="J491">
        <v>3.9841500000000001</v>
      </c>
      <c r="K491">
        <f t="shared" si="21"/>
        <v>8.6942400000000006</v>
      </c>
      <c r="L491">
        <f t="shared" si="22"/>
        <v>2.5830395548474855E-2</v>
      </c>
      <c r="M491">
        <f t="shared" si="23"/>
        <v>1.2915828035884001E-2</v>
      </c>
    </row>
    <row r="492" spans="2:13" x14ac:dyDescent="0.25">
      <c r="B492">
        <v>3474.2628</v>
      </c>
      <c r="C492">
        <v>41.458739999999999</v>
      </c>
      <c r="D492">
        <v>58.195610000000002</v>
      </c>
      <c r="E492">
        <v>8.72044</v>
      </c>
      <c r="F492">
        <v>8.4785500000000003</v>
      </c>
      <c r="G492">
        <v>4.2159800000000001</v>
      </c>
      <c r="H492">
        <v>4.48048</v>
      </c>
      <c r="I492">
        <v>4.5044599999999999</v>
      </c>
      <c r="J492">
        <v>3.9980699999999998</v>
      </c>
      <c r="K492">
        <f t="shared" si="21"/>
        <v>8.72044</v>
      </c>
      <c r="L492">
        <f t="shared" si="22"/>
        <v>2.6273629098115408E-2</v>
      </c>
      <c r="M492">
        <f t="shared" si="23"/>
        <v>1.3137455625602805E-2</v>
      </c>
    </row>
    <row r="493" spans="2:13" x14ac:dyDescent="0.25">
      <c r="B493">
        <v>3474.4151999999999</v>
      </c>
      <c r="C493">
        <v>40.999780000000001</v>
      </c>
      <c r="D493">
        <v>57.548560000000002</v>
      </c>
      <c r="E493">
        <v>8.7081700000000009</v>
      </c>
      <c r="F493">
        <v>8.3961299999999994</v>
      </c>
      <c r="G493">
        <v>4.2159800000000001</v>
      </c>
      <c r="H493">
        <v>4.4398299999999997</v>
      </c>
      <c r="I493">
        <v>4.4921800000000003</v>
      </c>
      <c r="J493">
        <v>3.9563100000000002</v>
      </c>
      <c r="K493">
        <f t="shared" si="21"/>
        <v>8.7081700000000009</v>
      </c>
      <c r="L493">
        <f t="shared" si="22"/>
        <v>2.606588765193318E-2</v>
      </c>
      <c r="M493">
        <f t="shared" si="23"/>
        <v>1.3033579833620444E-2</v>
      </c>
    </row>
    <row r="494" spans="2:13" x14ac:dyDescent="0.25">
      <c r="B494">
        <v>3474.5675999999999</v>
      </c>
      <c r="C494">
        <v>39.205039999999997</v>
      </c>
      <c r="D494">
        <v>60.440429999999999</v>
      </c>
      <c r="E494">
        <v>8.6646900000000002</v>
      </c>
      <c r="F494">
        <v>8.8616100000000007</v>
      </c>
      <c r="G494">
        <v>4.1602300000000003</v>
      </c>
      <c r="H494">
        <v>4.6694300000000002</v>
      </c>
      <c r="I494">
        <v>4.5044599999999999</v>
      </c>
      <c r="J494">
        <v>4.1921799999999996</v>
      </c>
      <c r="K494">
        <f t="shared" si="21"/>
        <v>8.8616100000000007</v>
      </c>
      <c r="L494">
        <f t="shared" si="22"/>
        <v>2.8684798710025265E-2</v>
      </c>
      <c r="M494">
        <f t="shared" si="23"/>
        <v>1.4343099264095816E-2</v>
      </c>
    </row>
    <row r="495" spans="2:13" x14ac:dyDescent="0.25">
      <c r="B495">
        <v>3474.72</v>
      </c>
      <c r="C495">
        <v>40.937309999999997</v>
      </c>
      <c r="D495">
        <v>60.461280000000002</v>
      </c>
      <c r="E495">
        <v>8.9591399999999997</v>
      </c>
      <c r="F495">
        <v>8.5739800000000006</v>
      </c>
      <c r="G495">
        <v>4.3688399999999996</v>
      </c>
      <c r="H495">
        <v>4.5480999999999998</v>
      </c>
      <c r="I495">
        <v>4.5903</v>
      </c>
      <c r="J495">
        <v>4.0258799999999999</v>
      </c>
      <c r="K495">
        <f t="shared" si="21"/>
        <v>8.9591399999999997</v>
      </c>
      <c r="L495">
        <f t="shared" si="22"/>
        <v>3.0373216960948114E-2</v>
      </c>
      <c r="M495">
        <f t="shared" si="23"/>
        <v>1.5187349587007567E-2</v>
      </c>
    </row>
    <row r="496" spans="2:13" x14ac:dyDescent="0.25">
      <c r="B496">
        <v>3474.8724000000002</v>
      </c>
      <c r="C496">
        <v>39.010550000000002</v>
      </c>
      <c r="D496">
        <v>57.832909999999998</v>
      </c>
      <c r="E496">
        <v>8.5276999999999994</v>
      </c>
      <c r="F496">
        <v>8.6148799999999994</v>
      </c>
      <c r="G496">
        <v>4.14628</v>
      </c>
      <c r="H496">
        <v>4.5751099999999996</v>
      </c>
      <c r="I496">
        <v>4.3814200000000003</v>
      </c>
      <c r="J496">
        <v>4.0397699999999999</v>
      </c>
      <c r="K496">
        <f t="shared" si="21"/>
        <v>8.6148799999999994</v>
      </c>
      <c r="L496">
        <f t="shared" si="22"/>
        <v>2.4495975727996878E-2</v>
      </c>
      <c r="M496">
        <f t="shared" si="23"/>
        <v>1.2248585565801641E-2</v>
      </c>
    </row>
    <row r="497" spans="2:13" x14ac:dyDescent="0.25">
      <c r="B497">
        <v>3475.0248000000001</v>
      </c>
      <c r="C497">
        <v>38.768250000000002</v>
      </c>
      <c r="D497">
        <v>57.834829999999997</v>
      </c>
      <c r="E497">
        <v>8.4734800000000003</v>
      </c>
      <c r="F497">
        <v>8.6696299999999997</v>
      </c>
      <c r="G497">
        <v>4.1043900000000004</v>
      </c>
      <c r="H497">
        <v>4.6020899999999996</v>
      </c>
      <c r="I497">
        <v>4.3690899999999999</v>
      </c>
      <c r="J497">
        <v>4.0675400000000002</v>
      </c>
      <c r="K497">
        <f t="shared" si="21"/>
        <v>8.6696299999999997</v>
      </c>
      <c r="L497">
        <f t="shared" si="22"/>
        <v>2.5415275244705646E-2</v>
      </c>
      <c r="M497">
        <f t="shared" si="23"/>
        <v>1.2708257755064062E-2</v>
      </c>
    </row>
    <row r="498" spans="2:13" x14ac:dyDescent="0.25">
      <c r="B498">
        <v>3475.1772000000001</v>
      </c>
      <c r="C498">
        <v>38.471939999999996</v>
      </c>
      <c r="D498">
        <v>57.927210000000002</v>
      </c>
      <c r="E498">
        <v>8.4874500000000008</v>
      </c>
      <c r="F498">
        <v>8.6696299999999997</v>
      </c>
      <c r="G498">
        <v>4.11836</v>
      </c>
      <c r="H498">
        <v>4.6020899999999996</v>
      </c>
      <c r="I498">
        <v>4.3690899999999999</v>
      </c>
      <c r="J498">
        <v>4.0675400000000002</v>
      </c>
      <c r="K498">
        <f t="shared" si="21"/>
        <v>8.6696299999999997</v>
      </c>
      <c r="L498">
        <f t="shared" si="22"/>
        <v>2.5415275244705646E-2</v>
      </c>
      <c r="M498">
        <f t="shared" si="23"/>
        <v>1.2708257755064062E-2</v>
      </c>
    </row>
    <row r="499" spans="2:13" x14ac:dyDescent="0.25">
      <c r="B499">
        <v>3475.3296</v>
      </c>
      <c r="C499">
        <v>35.84742</v>
      </c>
      <c r="D499">
        <v>56.193809999999999</v>
      </c>
      <c r="E499">
        <v>8.3772199999999994</v>
      </c>
      <c r="F499">
        <v>8.51952</v>
      </c>
      <c r="G499">
        <v>4.0204599999999999</v>
      </c>
      <c r="H499">
        <v>4.5075399999999997</v>
      </c>
      <c r="I499">
        <v>4.3567499999999999</v>
      </c>
      <c r="J499">
        <v>4.0119800000000003</v>
      </c>
      <c r="K499">
        <f t="shared" si="21"/>
        <v>8.51952</v>
      </c>
      <c r="L499">
        <f t="shared" si="22"/>
        <v>2.2908705100446868E-2</v>
      </c>
      <c r="M499">
        <f t="shared" si="23"/>
        <v>1.145491152262362E-2</v>
      </c>
    </row>
    <row r="500" spans="2:13" x14ac:dyDescent="0.25">
      <c r="B500">
        <v>3475.482</v>
      </c>
      <c r="C500">
        <v>36.378540000000001</v>
      </c>
      <c r="D500">
        <v>55.655929999999998</v>
      </c>
      <c r="E500">
        <v>8.3912200000000006</v>
      </c>
      <c r="F500">
        <v>8.4232399999999998</v>
      </c>
      <c r="G500">
        <v>4.0344600000000002</v>
      </c>
      <c r="H500">
        <v>4.4669299999999996</v>
      </c>
      <c r="I500">
        <v>4.3567499999999999</v>
      </c>
      <c r="J500">
        <v>3.9563100000000002</v>
      </c>
      <c r="K500">
        <f t="shared" si="21"/>
        <v>8.4232399999999998</v>
      </c>
      <c r="L500">
        <f t="shared" si="22"/>
        <v>2.1324045169613365E-2</v>
      </c>
      <c r="M500">
        <f t="shared" si="23"/>
        <v>1.0662542891504851E-2</v>
      </c>
    </row>
    <row r="501" spans="2:13" x14ac:dyDescent="0.25">
      <c r="B501">
        <v>3475.6343999999999</v>
      </c>
      <c r="C501">
        <v>40.512689999999999</v>
      </c>
      <c r="D501">
        <v>63.402520000000003</v>
      </c>
      <c r="E501">
        <v>8.4718400000000003</v>
      </c>
      <c r="F501">
        <v>9.5129599999999996</v>
      </c>
      <c r="G501">
        <v>4.0904199999999999</v>
      </c>
      <c r="H501">
        <v>4.9772299999999996</v>
      </c>
      <c r="I501">
        <v>4.3814200000000003</v>
      </c>
      <c r="J501">
        <v>4.5357200000000004</v>
      </c>
      <c r="K501">
        <f t="shared" si="21"/>
        <v>9.5129599999999996</v>
      </c>
      <c r="L501">
        <f t="shared" si="22"/>
        <v>4.0311257005634343E-2</v>
      </c>
      <c r="M501">
        <f t="shared" si="23"/>
        <v>2.0156612097480604E-2</v>
      </c>
    </row>
    <row r="502" spans="2:13" x14ac:dyDescent="0.25">
      <c r="B502">
        <v>3475.7867999999999</v>
      </c>
      <c r="C502">
        <v>47.86936</v>
      </c>
      <c r="D502">
        <v>65.86224</v>
      </c>
      <c r="E502">
        <v>9.1074000000000002</v>
      </c>
      <c r="F502">
        <v>9.1876300000000004</v>
      </c>
      <c r="G502">
        <v>4.3826999999999998</v>
      </c>
      <c r="H502">
        <v>4.8437999999999999</v>
      </c>
      <c r="I502">
        <v>4.7246899999999998</v>
      </c>
      <c r="J502">
        <v>4.3438299999999996</v>
      </c>
      <c r="K502">
        <f t="shared" si="21"/>
        <v>9.1876300000000004</v>
      </c>
      <c r="L502">
        <f t="shared" si="22"/>
        <v>3.4401151172430554E-2</v>
      </c>
      <c r="M502">
        <f t="shared" si="23"/>
        <v>1.7201414974297481E-2</v>
      </c>
    </row>
    <row r="503" spans="2:13" x14ac:dyDescent="0.25">
      <c r="B503">
        <v>3475.9391999999998</v>
      </c>
      <c r="C503">
        <v>52.969239999999999</v>
      </c>
      <c r="D503">
        <v>71.167910000000006</v>
      </c>
      <c r="E503">
        <v>9.5625199999999992</v>
      </c>
      <c r="F503">
        <v>9.4582599999999992</v>
      </c>
      <c r="G503">
        <v>4.6313000000000004</v>
      </c>
      <c r="H503">
        <v>4.9772299999999996</v>
      </c>
      <c r="I503">
        <v>4.9312199999999997</v>
      </c>
      <c r="J503">
        <v>4.48102</v>
      </c>
      <c r="K503">
        <f t="shared" si="21"/>
        <v>9.5625199999999992</v>
      </c>
      <c r="L503">
        <f t="shared" si="22"/>
        <v>4.122963741053038E-2</v>
      </c>
      <c r="M503">
        <f t="shared" si="23"/>
        <v>2.0615824708471849E-2</v>
      </c>
    </row>
    <row r="504" spans="2:13" x14ac:dyDescent="0.25">
      <c r="B504">
        <v>3476.0916000000002</v>
      </c>
      <c r="C504">
        <v>53.966920000000002</v>
      </c>
      <c r="D504">
        <v>81.884870000000006</v>
      </c>
      <c r="E504">
        <v>9.9646500000000007</v>
      </c>
      <c r="F504">
        <v>10.44881</v>
      </c>
      <c r="G504">
        <v>4.86442</v>
      </c>
      <c r="H504">
        <v>5.4656099999999999</v>
      </c>
      <c r="I504">
        <v>5.1002400000000003</v>
      </c>
      <c r="J504">
        <v>4.9832000000000001</v>
      </c>
      <c r="K504">
        <f t="shared" si="21"/>
        <v>10.44881</v>
      </c>
      <c r="L504">
        <f t="shared" si="22"/>
        <v>5.845893764921313E-2</v>
      </c>
      <c r="M504">
        <f t="shared" si="23"/>
        <v>2.923089522267432E-2</v>
      </c>
    </row>
    <row r="505" spans="2:13" x14ac:dyDescent="0.25">
      <c r="B505">
        <v>3476.2440000000001</v>
      </c>
      <c r="C505">
        <v>62.622259999999997</v>
      </c>
      <c r="D505">
        <v>109.44575</v>
      </c>
      <c r="E505">
        <v>12.86637</v>
      </c>
      <c r="F505">
        <v>10.81887</v>
      </c>
      <c r="G505">
        <v>6.4255800000000001</v>
      </c>
      <c r="H505">
        <v>5.6612400000000003</v>
      </c>
      <c r="I505">
        <v>6.4407899999999998</v>
      </c>
      <c r="J505">
        <v>5.1576199999999996</v>
      </c>
      <c r="K505">
        <f t="shared" si="21"/>
        <v>12.86637</v>
      </c>
      <c r="L505">
        <f t="shared" si="22"/>
        <v>0.1132149572342141</v>
      </c>
      <c r="M505">
        <f t="shared" si="23"/>
        <v>5.6610241062042481E-2</v>
      </c>
    </row>
    <row r="506" spans="2:13" x14ac:dyDescent="0.25">
      <c r="B506">
        <v>3476.3964000000001</v>
      </c>
      <c r="C506">
        <v>55.13409</v>
      </c>
      <c r="D506">
        <v>87.530500000000004</v>
      </c>
      <c r="E506">
        <v>10.897069999999999</v>
      </c>
      <c r="F506">
        <v>10.20904</v>
      </c>
      <c r="G506">
        <v>5.2719100000000001</v>
      </c>
      <c r="H506">
        <v>5.3607199999999997</v>
      </c>
      <c r="I506">
        <v>5.6251600000000002</v>
      </c>
      <c r="J506">
        <v>4.8483200000000002</v>
      </c>
      <c r="K506">
        <f t="shared" si="21"/>
        <v>10.897069999999999</v>
      </c>
      <c r="L506">
        <f t="shared" si="22"/>
        <v>6.7754162215756739E-2</v>
      </c>
      <c r="M506">
        <f t="shared" si="23"/>
        <v>3.3878734309423814E-2</v>
      </c>
    </row>
    <row r="507" spans="2:13" x14ac:dyDescent="0.25">
      <c r="B507">
        <v>3476.5488</v>
      </c>
      <c r="C507">
        <v>53.685119999999998</v>
      </c>
      <c r="D507">
        <v>88.430269999999993</v>
      </c>
      <c r="E507">
        <v>10.760149999999999</v>
      </c>
      <c r="F507">
        <v>10.44918</v>
      </c>
      <c r="G507">
        <v>5.2178699999999996</v>
      </c>
      <c r="H507">
        <v>5.4525199999999998</v>
      </c>
      <c r="I507">
        <v>5.5422799999999999</v>
      </c>
      <c r="J507">
        <v>4.9966499999999998</v>
      </c>
      <c r="K507">
        <f t="shared" si="21"/>
        <v>10.760149999999999</v>
      </c>
      <c r="L507">
        <f t="shared" si="22"/>
        <v>6.4873545776666E-2</v>
      </c>
      <c r="M507">
        <f t="shared" si="23"/>
        <v>3.2438355802837875E-2</v>
      </c>
    </row>
    <row r="508" spans="2:13" x14ac:dyDescent="0.25">
      <c r="B508">
        <v>3476.7012</v>
      </c>
      <c r="C508">
        <v>47.577840000000002</v>
      </c>
      <c r="D508">
        <v>88.630939999999995</v>
      </c>
      <c r="E508">
        <v>10.783860000000001</v>
      </c>
      <c r="F508">
        <v>10.44918</v>
      </c>
      <c r="G508">
        <v>5.2178699999999996</v>
      </c>
      <c r="H508">
        <v>5.4525199999999998</v>
      </c>
      <c r="I508">
        <v>5.5659900000000002</v>
      </c>
      <c r="J508">
        <v>4.9966499999999998</v>
      </c>
      <c r="K508">
        <f t="shared" si="21"/>
        <v>10.783860000000001</v>
      </c>
      <c r="L508">
        <f t="shared" si="22"/>
        <v>6.5369765396930263E-2</v>
      </c>
      <c r="M508">
        <f t="shared" si="23"/>
        <v>3.2686477720728649E-2</v>
      </c>
    </row>
    <row r="509" spans="2:13" x14ac:dyDescent="0.25">
      <c r="B509">
        <v>3476.8535999999999</v>
      </c>
      <c r="C509">
        <v>39.413919999999997</v>
      </c>
      <c r="D509">
        <v>88.630939999999995</v>
      </c>
      <c r="E509">
        <v>10.783860000000001</v>
      </c>
      <c r="F509">
        <v>10.44918</v>
      </c>
      <c r="G509">
        <v>5.2178699999999996</v>
      </c>
      <c r="H509">
        <v>5.4525199999999998</v>
      </c>
      <c r="I509">
        <v>5.5659900000000002</v>
      </c>
      <c r="J509">
        <v>4.9966499999999998</v>
      </c>
      <c r="K509">
        <f t="shared" si="21"/>
        <v>10.783860000000001</v>
      </c>
      <c r="L509">
        <f t="shared" si="22"/>
        <v>6.5369765396930263E-2</v>
      </c>
      <c r="M509">
        <f t="shared" si="23"/>
        <v>3.2686477720728649E-2</v>
      </c>
    </row>
    <row r="510" spans="2:13" x14ac:dyDescent="0.25">
      <c r="B510">
        <v>3477.0059999999999</v>
      </c>
      <c r="C510">
        <v>28.132210000000001</v>
      </c>
      <c r="D510">
        <v>66.556650000000005</v>
      </c>
      <c r="E510">
        <v>9.0031099999999995</v>
      </c>
      <c r="F510">
        <v>9.3901400000000006</v>
      </c>
      <c r="G510">
        <v>4.3272199999999996</v>
      </c>
      <c r="H510">
        <v>4.9639199999999999</v>
      </c>
      <c r="I510">
        <v>4.6758899999999999</v>
      </c>
      <c r="J510">
        <v>4.4262199999999998</v>
      </c>
      <c r="K510">
        <f t="shared" si="21"/>
        <v>9.3901400000000006</v>
      </c>
      <c r="L510">
        <f t="shared" si="22"/>
        <v>3.8055886166310476E-2</v>
      </c>
      <c r="M510">
        <f t="shared" si="23"/>
        <v>1.9028871646770612E-2</v>
      </c>
    </row>
    <row r="511" spans="2:13" x14ac:dyDescent="0.25">
      <c r="B511">
        <v>3477.1583999999998</v>
      </c>
      <c r="C511">
        <v>21.480830000000001</v>
      </c>
      <c r="D511">
        <v>56.188200000000002</v>
      </c>
      <c r="E511">
        <v>8.4158799999999996</v>
      </c>
      <c r="F511">
        <v>8.4781700000000004</v>
      </c>
      <c r="G511">
        <v>4.0344600000000002</v>
      </c>
      <c r="H511">
        <v>4.4940100000000003</v>
      </c>
      <c r="I511">
        <v>4.3814200000000003</v>
      </c>
      <c r="J511">
        <v>3.9841500000000001</v>
      </c>
      <c r="K511">
        <f t="shared" si="21"/>
        <v>8.4781700000000004</v>
      </c>
      <c r="L511">
        <f t="shared" si="22"/>
        <v>2.2225924372352834E-2</v>
      </c>
      <c r="M511">
        <f t="shared" si="23"/>
        <v>1.1113504498760127E-2</v>
      </c>
    </row>
    <row r="512" spans="2:13" x14ac:dyDescent="0.25">
      <c r="B512">
        <v>3477.3108000000002</v>
      </c>
      <c r="C512">
        <v>21.541720000000002</v>
      </c>
      <c r="D512">
        <v>57.87744</v>
      </c>
      <c r="E512">
        <v>8.54739</v>
      </c>
      <c r="F512">
        <v>8.6021300000000007</v>
      </c>
      <c r="G512">
        <v>4.1043900000000004</v>
      </c>
      <c r="H512">
        <v>4.5345899999999997</v>
      </c>
      <c r="I512">
        <v>4.4429999999999996</v>
      </c>
      <c r="J512">
        <v>4.0675400000000002</v>
      </c>
      <c r="K512">
        <f t="shared" si="21"/>
        <v>8.6021300000000007</v>
      </c>
      <c r="L512">
        <f t="shared" si="22"/>
        <v>2.4282728324169434E-2</v>
      </c>
      <c r="M512">
        <f t="shared" si="23"/>
        <v>1.2141956660651305E-2</v>
      </c>
    </row>
    <row r="513" spans="2:13" x14ac:dyDescent="0.25">
      <c r="B513">
        <v>3477.4632000000001</v>
      </c>
      <c r="C513">
        <v>26.484490000000001</v>
      </c>
      <c r="D513">
        <v>59.756459999999997</v>
      </c>
      <c r="E513">
        <v>8.7834500000000002</v>
      </c>
      <c r="F513">
        <v>8.6430199999999999</v>
      </c>
      <c r="G513">
        <v>4.2299100000000003</v>
      </c>
      <c r="H513">
        <v>4.5616099999999999</v>
      </c>
      <c r="I513">
        <v>4.5535399999999999</v>
      </c>
      <c r="J513">
        <v>4.08141</v>
      </c>
      <c r="K513">
        <f t="shared" si="21"/>
        <v>8.7834500000000002</v>
      </c>
      <c r="L513">
        <f t="shared" si="22"/>
        <v>2.7345049448707991E-2</v>
      </c>
      <c r="M513">
        <f t="shared" si="23"/>
        <v>1.3673191943555452E-2</v>
      </c>
    </row>
    <row r="514" spans="2:13" x14ac:dyDescent="0.25">
      <c r="B514">
        <v>3477.6156000000001</v>
      </c>
      <c r="C514">
        <v>28.264869999999998</v>
      </c>
      <c r="D514">
        <v>59.670140000000004</v>
      </c>
      <c r="E514">
        <v>8.7711900000000007</v>
      </c>
      <c r="F514">
        <v>8.6430199999999999</v>
      </c>
      <c r="G514">
        <v>4.2299100000000003</v>
      </c>
      <c r="H514">
        <v>4.5616099999999999</v>
      </c>
      <c r="I514">
        <v>4.5412800000000004</v>
      </c>
      <c r="J514">
        <v>4.08141</v>
      </c>
      <c r="K514">
        <f t="shared" si="21"/>
        <v>8.7711900000000007</v>
      </c>
      <c r="L514">
        <f t="shared" si="22"/>
        <v>2.7135976312512158E-2</v>
      </c>
      <c r="M514">
        <f t="shared" si="23"/>
        <v>1.3568650274073051E-2</v>
      </c>
    </row>
    <row r="515" spans="2:13" x14ac:dyDescent="0.25">
      <c r="B515">
        <v>3477.768</v>
      </c>
      <c r="C515">
        <v>28.116679999999999</v>
      </c>
      <c r="D515">
        <v>56.541679999999999</v>
      </c>
      <c r="E515">
        <v>8.42821</v>
      </c>
      <c r="F515">
        <v>8.51952</v>
      </c>
      <c r="G515">
        <v>4.0344600000000002</v>
      </c>
      <c r="H515">
        <v>4.5075399999999997</v>
      </c>
      <c r="I515">
        <v>4.3937499999999998</v>
      </c>
      <c r="J515">
        <v>4.0119800000000003</v>
      </c>
      <c r="K515">
        <f t="shared" si="21"/>
        <v>8.51952</v>
      </c>
      <c r="L515">
        <f t="shared" si="22"/>
        <v>2.2908705100446868E-2</v>
      </c>
      <c r="M515">
        <f t="shared" si="23"/>
        <v>1.145491152262362E-2</v>
      </c>
    </row>
    <row r="516" spans="2:13" x14ac:dyDescent="0.25">
      <c r="B516">
        <v>3477.9204</v>
      </c>
      <c r="C516">
        <v>22.475529999999999</v>
      </c>
      <c r="D516">
        <v>57.170760000000001</v>
      </c>
      <c r="E516">
        <v>8.4808299999999992</v>
      </c>
      <c r="F516">
        <v>8.5604600000000008</v>
      </c>
      <c r="G516">
        <v>4.0624500000000001</v>
      </c>
      <c r="H516">
        <v>4.5345899999999997</v>
      </c>
      <c r="I516">
        <v>4.4183899999999996</v>
      </c>
      <c r="J516">
        <v>4.0258799999999999</v>
      </c>
      <c r="K516">
        <f t="shared" si="21"/>
        <v>8.5604600000000008</v>
      </c>
      <c r="L516">
        <f t="shared" si="22"/>
        <v>2.3587988548280564E-2</v>
      </c>
      <c r="M516">
        <f t="shared" si="23"/>
        <v>1.1794569821056467E-2</v>
      </c>
    </row>
    <row r="517" spans="2:13" x14ac:dyDescent="0.25">
      <c r="B517">
        <v>3478.0727999999999</v>
      </c>
      <c r="C517">
        <v>18.712910000000001</v>
      </c>
      <c r="D517">
        <v>57.348210000000002</v>
      </c>
      <c r="E517">
        <v>8.4948200000000007</v>
      </c>
      <c r="F517">
        <v>8.5743600000000004</v>
      </c>
      <c r="G517">
        <v>4.0764399999999998</v>
      </c>
      <c r="H517">
        <v>4.5345899999999997</v>
      </c>
      <c r="I517">
        <v>4.4183899999999996</v>
      </c>
      <c r="J517">
        <v>4.0397699999999999</v>
      </c>
      <c r="K517">
        <f t="shared" ref="K517:K580" si="24">MAX(E517:J517)</f>
        <v>8.5743600000000004</v>
      </c>
      <c r="L517">
        <f t="shared" si="22"/>
        <v>2.3819360219156795E-2</v>
      </c>
      <c r="M517">
        <f t="shared" si="23"/>
        <v>1.1910261301963309E-2</v>
      </c>
    </row>
    <row r="518" spans="2:13" x14ac:dyDescent="0.25">
      <c r="B518">
        <v>3478.2251999999999</v>
      </c>
      <c r="C518">
        <v>16.968440000000001</v>
      </c>
      <c r="D518">
        <v>58.161050000000003</v>
      </c>
      <c r="E518">
        <v>8.6032299999999999</v>
      </c>
      <c r="F518">
        <v>8.5878700000000006</v>
      </c>
      <c r="G518">
        <v>4.1602300000000003</v>
      </c>
      <c r="H518">
        <v>4.5480999999999998</v>
      </c>
      <c r="I518">
        <v>4.4429999999999996</v>
      </c>
      <c r="J518">
        <v>4.0397699999999999</v>
      </c>
      <c r="K518">
        <f t="shared" si="24"/>
        <v>8.6032299999999999</v>
      </c>
      <c r="L518">
        <f t="shared" si="22"/>
        <v>2.4301113690402176E-2</v>
      </c>
      <c r="M518">
        <f t="shared" si="23"/>
        <v>1.215114979237061E-2</v>
      </c>
    </row>
    <row r="519" spans="2:13" x14ac:dyDescent="0.25">
      <c r="B519">
        <v>3478.3775999999998</v>
      </c>
      <c r="C519">
        <v>16.711590000000001</v>
      </c>
      <c r="D519">
        <v>56.545659999999998</v>
      </c>
      <c r="E519">
        <v>8.4298800000000007</v>
      </c>
      <c r="F519">
        <v>8.51952</v>
      </c>
      <c r="G519">
        <v>4.0484600000000004</v>
      </c>
      <c r="H519">
        <v>4.5075399999999997</v>
      </c>
      <c r="I519">
        <v>4.3814200000000003</v>
      </c>
      <c r="J519">
        <v>4.0119800000000003</v>
      </c>
      <c r="K519">
        <f t="shared" si="24"/>
        <v>8.51952</v>
      </c>
      <c r="L519">
        <f t="shared" ref="L519:L582" si="25">((K519*K519)-49)/1029.4</f>
        <v>2.2908705100446868E-2</v>
      </c>
      <c r="M519">
        <f t="shared" ref="M519:M582" si="26">L519*(B520-B519)*3.281</f>
        <v>1.1454911522657801E-2</v>
      </c>
    </row>
    <row r="520" spans="2:13" x14ac:dyDescent="0.25">
      <c r="B520">
        <v>3478.53</v>
      </c>
      <c r="C520">
        <v>27.462140000000002</v>
      </c>
      <c r="D520">
        <v>56.817300000000003</v>
      </c>
      <c r="E520">
        <v>8.4438700000000004</v>
      </c>
      <c r="F520">
        <v>8.5469399999999993</v>
      </c>
      <c r="G520">
        <v>4.0624500000000001</v>
      </c>
      <c r="H520">
        <v>4.5210699999999999</v>
      </c>
      <c r="I520">
        <v>4.3814200000000003</v>
      </c>
      <c r="J520">
        <v>4.0258799999999999</v>
      </c>
      <c r="K520">
        <f t="shared" si="24"/>
        <v>8.5469399999999993</v>
      </c>
      <c r="L520">
        <f t="shared" si="25"/>
        <v>2.3363302276666002E-2</v>
      </c>
      <c r="M520">
        <f t="shared" si="26"/>
        <v>1.1682221202904202E-2</v>
      </c>
    </row>
    <row r="521" spans="2:13" x14ac:dyDescent="0.25">
      <c r="B521">
        <v>3478.6824000000001</v>
      </c>
      <c r="C521">
        <v>45.148269999999997</v>
      </c>
      <c r="D521">
        <v>84.580539999999999</v>
      </c>
      <c r="E521">
        <v>9.8786699999999996</v>
      </c>
      <c r="F521">
        <v>10.88336</v>
      </c>
      <c r="G521">
        <v>4.8507499999999997</v>
      </c>
      <c r="H521">
        <v>5.7391199999999998</v>
      </c>
      <c r="I521">
        <v>5.0279199999999999</v>
      </c>
      <c r="J521">
        <v>5.1442399999999999</v>
      </c>
      <c r="K521">
        <f t="shared" si="24"/>
        <v>10.88336</v>
      </c>
      <c r="L521">
        <f t="shared" si="25"/>
        <v>6.7464080910821816E-2</v>
      </c>
      <c r="M521">
        <f t="shared" si="26"/>
        <v>3.3733686578972577E-2</v>
      </c>
    </row>
    <row r="522" spans="2:13" x14ac:dyDescent="0.25">
      <c r="B522">
        <v>3478.8348000000001</v>
      </c>
      <c r="C522">
        <v>61.935389999999998</v>
      </c>
      <c r="D522">
        <v>98.44144</v>
      </c>
      <c r="E522">
        <v>10.41689</v>
      </c>
      <c r="F522">
        <v>12.01796</v>
      </c>
      <c r="G522">
        <v>5.1366399999999999</v>
      </c>
      <c r="H522">
        <v>6.2908499999999998</v>
      </c>
      <c r="I522">
        <v>5.2802499999999997</v>
      </c>
      <c r="J522">
        <v>5.7271099999999997</v>
      </c>
      <c r="K522">
        <f t="shared" si="24"/>
        <v>12.01796</v>
      </c>
      <c r="L522">
        <f t="shared" si="25"/>
        <v>9.2705811697687962E-2</v>
      </c>
      <c r="M522">
        <f t="shared" si="26"/>
        <v>4.6355167870632145E-2</v>
      </c>
    </row>
    <row r="523" spans="2:13" x14ac:dyDescent="0.25">
      <c r="B523">
        <v>3478.9872</v>
      </c>
      <c r="C523">
        <v>67.079170000000005</v>
      </c>
      <c r="D523">
        <v>101.4324</v>
      </c>
      <c r="E523">
        <v>10.64134</v>
      </c>
      <c r="F523">
        <v>12.1211</v>
      </c>
      <c r="G523">
        <v>5.2178699999999996</v>
      </c>
      <c r="H523">
        <v>6.3416100000000002</v>
      </c>
      <c r="I523">
        <v>5.42347</v>
      </c>
      <c r="J523">
        <v>5.7794999999999996</v>
      </c>
      <c r="K523">
        <f t="shared" si="24"/>
        <v>12.1211</v>
      </c>
      <c r="L523">
        <f t="shared" si="25"/>
        <v>9.5124407625801419E-2</v>
      </c>
      <c r="M523">
        <f t="shared" si="26"/>
        <v>4.7564524848429067E-2</v>
      </c>
    </row>
    <row r="524" spans="2:13" x14ac:dyDescent="0.25">
      <c r="B524">
        <v>3479.1396</v>
      </c>
      <c r="C524">
        <v>65.426580000000001</v>
      </c>
      <c r="D524">
        <v>103.44938999999999</v>
      </c>
      <c r="E524">
        <v>10.705679999999999</v>
      </c>
      <c r="F524">
        <v>12.2881</v>
      </c>
      <c r="G524">
        <v>5.2584099999999996</v>
      </c>
      <c r="H524">
        <v>6.4302000000000001</v>
      </c>
      <c r="I524">
        <v>5.4472699999999996</v>
      </c>
      <c r="J524">
        <v>5.8579100000000004</v>
      </c>
      <c r="K524">
        <f t="shared" si="24"/>
        <v>12.2881</v>
      </c>
      <c r="L524">
        <f t="shared" si="25"/>
        <v>9.9084322527686022E-2</v>
      </c>
      <c r="M524">
        <f t="shared" si="26"/>
        <v>4.9544578921294241E-2</v>
      </c>
    </row>
    <row r="525" spans="2:13" x14ac:dyDescent="0.25">
      <c r="B525">
        <v>3479.2919999999999</v>
      </c>
      <c r="C525">
        <v>62.236629999999998</v>
      </c>
      <c r="D525">
        <v>75.77722</v>
      </c>
      <c r="E525">
        <v>10.18519</v>
      </c>
      <c r="F525">
        <v>9.4582599999999992</v>
      </c>
      <c r="G525">
        <v>5.0008100000000004</v>
      </c>
      <c r="H525">
        <v>4.9772299999999996</v>
      </c>
      <c r="I525">
        <v>5.18438</v>
      </c>
      <c r="J525">
        <v>4.48102</v>
      </c>
      <c r="K525">
        <f t="shared" si="24"/>
        <v>10.18519</v>
      </c>
      <c r="L525">
        <f t="shared" si="25"/>
        <v>5.317475746658247E-2</v>
      </c>
      <c r="M525">
        <f t="shared" si="26"/>
        <v>2.6588676197363516E-2</v>
      </c>
    </row>
    <row r="526" spans="2:13" x14ac:dyDescent="0.25">
      <c r="B526">
        <v>3479.4443999999999</v>
      </c>
      <c r="C526">
        <v>49.251060000000003</v>
      </c>
      <c r="D526">
        <v>71.371520000000004</v>
      </c>
      <c r="E526">
        <v>9.6312499999999996</v>
      </c>
      <c r="F526">
        <v>9.4171600000000009</v>
      </c>
      <c r="G526">
        <v>4.7000299999999999</v>
      </c>
      <c r="H526">
        <v>4.9772299999999996</v>
      </c>
      <c r="I526">
        <v>4.9312199999999997</v>
      </c>
      <c r="J526">
        <v>4.4399300000000004</v>
      </c>
      <c r="K526">
        <f t="shared" si="24"/>
        <v>9.6312499999999996</v>
      </c>
      <c r="L526">
        <f t="shared" si="25"/>
        <v>4.2511148788128991E-2</v>
      </c>
      <c r="M526">
        <f t="shared" si="26"/>
        <v>2.125661166608701E-2</v>
      </c>
    </row>
    <row r="527" spans="2:13" x14ac:dyDescent="0.25">
      <c r="B527">
        <v>3479.5967999999998</v>
      </c>
      <c r="C527">
        <v>41.47316</v>
      </c>
      <c r="D527">
        <v>62.807720000000003</v>
      </c>
      <c r="E527">
        <v>8.9925599999999992</v>
      </c>
      <c r="F527">
        <v>8.8754299999999997</v>
      </c>
      <c r="G527">
        <v>4.3411</v>
      </c>
      <c r="H527">
        <v>4.6694300000000002</v>
      </c>
      <c r="I527">
        <v>4.6514600000000002</v>
      </c>
      <c r="J527">
        <v>4.2060000000000004</v>
      </c>
      <c r="K527">
        <f t="shared" si="24"/>
        <v>8.9925599999999992</v>
      </c>
      <c r="L527">
        <f t="shared" si="25"/>
        <v>3.0956028126675719E-2</v>
      </c>
      <c r="M527">
        <f t="shared" si="26"/>
        <v>1.5478769390464574E-2</v>
      </c>
    </row>
    <row r="528" spans="2:13" x14ac:dyDescent="0.25">
      <c r="B528">
        <v>3479.7492000000002</v>
      </c>
      <c r="C528">
        <v>33.084960000000002</v>
      </c>
      <c r="D528">
        <v>56.36741</v>
      </c>
      <c r="E528">
        <v>8.4438700000000004</v>
      </c>
      <c r="F528">
        <v>8.4781700000000004</v>
      </c>
      <c r="G528">
        <v>4.0624500000000001</v>
      </c>
      <c r="H528">
        <v>4.4940100000000003</v>
      </c>
      <c r="I528">
        <v>4.3814200000000003</v>
      </c>
      <c r="J528">
        <v>3.9841500000000001</v>
      </c>
      <c r="K528">
        <f t="shared" si="24"/>
        <v>8.4781700000000004</v>
      </c>
      <c r="L528">
        <f t="shared" si="25"/>
        <v>2.2225924372352834E-2</v>
      </c>
      <c r="M528">
        <f t="shared" si="26"/>
        <v>1.1113504498726964E-2</v>
      </c>
    </row>
    <row r="529" spans="2:13" x14ac:dyDescent="0.25">
      <c r="B529">
        <v>3479.9016000000001</v>
      </c>
      <c r="C529">
        <v>41.02026</v>
      </c>
      <c r="D529">
        <v>56.282179999999997</v>
      </c>
      <c r="E529">
        <v>8.43154</v>
      </c>
      <c r="F529">
        <v>8.4781700000000004</v>
      </c>
      <c r="G529">
        <v>4.0624500000000001</v>
      </c>
      <c r="H529">
        <v>4.4940100000000003</v>
      </c>
      <c r="I529">
        <v>4.3690899999999999</v>
      </c>
      <c r="J529">
        <v>3.9841500000000001</v>
      </c>
      <c r="K529">
        <f t="shared" si="24"/>
        <v>8.4781700000000004</v>
      </c>
      <c r="L529">
        <f t="shared" si="25"/>
        <v>2.2225924372352834E-2</v>
      </c>
      <c r="M529">
        <f t="shared" si="26"/>
        <v>1.1113504498726964E-2</v>
      </c>
    </row>
    <row r="530" spans="2:13" x14ac:dyDescent="0.25">
      <c r="B530">
        <v>3480.0540000000001</v>
      </c>
      <c r="C530">
        <v>47.227020000000003</v>
      </c>
      <c r="D530">
        <v>56.282179999999997</v>
      </c>
      <c r="E530">
        <v>8.43154</v>
      </c>
      <c r="F530">
        <v>8.4781700000000004</v>
      </c>
      <c r="G530">
        <v>4.0624500000000001</v>
      </c>
      <c r="H530">
        <v>4.4940100000000003</v>
      </c>
      <c r="I530">
        <v>4.3690899999999999</v>
      </c>
      <c r="J530">
        <v>3.9841500000000001</v>
      </c>
      <c r="K530">
        <f t="shared" si="24"/>
        <v>8.4781700000000004</v>
      </c>
      <c r="L530">
        <f t="shared" si="25"/>
        <v>2.2225924372352834E-2</v>
      </c>
      <c r="M530">
        <f t="shared" si="26"/>
        <v>1.1113504498726964E-2</v>
      </c>
    </row>
    <row r="531" spans="2:13" x14ac:dyDescent="0.25">
      <c r="B531">
        <v>3480.2064</v>
      </c>
      <c r="C531">
        <v>63.822040000000001</v>
      </c>
      <c r="D531">
        <v>76.381860000000003</v>
      </c>
      <c r="E531">
        <v>10.166689999999999</v>
      </c>
      <c r="F531">
        <v>9.5539199999999997</v>
      </c>
      <c r="G531">
        <v>4.9463200000000001</v>
      </c>
      <c r="H531">
        <v>4.9772299999999996</v>
      </c>
      <c r="I531">
        <v>5.22037</v>
      </c>
      <c r="J531">
        <v>4.5766900000000001</v>
      </c>
      <c r="K531">
        <f t="shared" si="24"/>
        <v>10.166689999999999</v>
      </c>
      <c r="L531">
        <f t="shared" si="25"/>
        <v>5.2809000928793447E-2</v>
      </c>
      <c r="M531">
        <f t="shared" si="26"/>
        <v>2.6405789004009552E-2</v>
      </c>
    </row>
    <row r="532" spans="2:13" x14ac:dyDescent="0.25">
      <c r="B532">
        <v>3480.3588</v>
      </c>
      <c r="C532">
        <v>63.887520000000002</v>
      </c>
      <c r="D532">
        <v>65.646649999999994</v>
      </c>
      <c r="E532">
        <v>9.3585399999999996</v>
      </c>
      <c r="F532">
        <v>8.9164999999999992</v>
      </c>
      <c r="G532">
        <v>4.5486300000000002</v>
      </c>
      <c r="H532">
        <v>4.6828799999999999</v>
      </c>
      <c r="I532">
        <v>4.8099100000000004</v>
      </c>
      <c r="J532">
        <v>4.2336099999999997</v>
      </c>
      <c r="K532">
        <f t="shared" si="24"/>
        <v>9.3585399999999996</v>
      </c>
      <c r="L532">
        <f t="shared" si="25"/>
        <v>3.748034868039634E-2</v>
      </c>
      <c r="M532">
        <f t="shared" si="26"/>
        <v>1.8741088860698994E-2</v>
      </c>
    </row>
    <row r="533" spans="2:13" x14ac:dyDescent="0.25">
      <c r="B533">
        <v>3480.5111999999999</v>
      </c>
      <c r="C533">
        <v>60.299109999999999</v>
      </c>
      <c r="D533">
        <v>73.234870000000001</v>
      </c>
      <c r="E533">
        <v>10.04495</v>
      </c>
      <c r="F533">
        <v>9.2693200000000004</v>
      </c>
      <c r="G533">
        <v>4.9326800000000004</v>
      </c>
      <c r="H533">
        <v>4.8705400000000001</v>
      </c>
      <c r="I533">
        <v>5.1122699999999996</v>
      </c>
      <c r="J533">
        <v>4.3987800000000004</v>
      </c>
      <c r="K533">
        <f t="shared" si="24"/>
        <v>10.04495</v>
      </c>
      <c r="L533">
        <f t="shared" si="25"/>
        <v>5.0418710416261898E-2</v>
      </c>
      <c r="M533">
        <f t="shared" si="26"/>
        <v>2.5210585424655717E-2</v>
      </c>
    </row>
    <row r="534" spans="2:13" x14ac:dyDescent="0.25">
      <c r="B534">
        <v>3480.6635999999999</v>
      </c>
      <c r="C534">
        <v>50.27702</v>
      </c>
      <c r="D534">
        <v>76.137870000000007</v>
      </c>
      <c r="E534">
        <v>10.321870000000001</v>
      </c>
      <c r="F534">
        <v>9.3775700000000004</v>
      </c>
      <c r="G534">
        <v>5.0416100000000004</v>
      </c>
      <c r="H534">
        <v>4.9239300000000004</v>
      </c>
      <c r="I534">
        <v>5.2802499999999997</v>
      </c>
      <c r="J534">
        <v>4.4536300000000004</v>
      </c>
      <c r="K534">
        <f t="shared" si="24"/>
        <v>10.321870000000001</v>
      </c>
      <c r="L534">
        <f t="shared" si="25"/>
        <v>5.5897610546823399E-2</v>
      </c>
      <c r="M534">
        <f t="shared" si="26"/>
        <v>2.7950169175098634E-2</v>
      </c>
    </row>
    <row r="535" spans="2:13" x14ac:dyDescent="0.25">
      <c r="B535">
        <v>3480.8159999999998</v>
      </c>
      <c r="C535">
        <v>42.634509999999999</v>
      </c>
      <c r="D535">
        <v>76.489959999999996</v>
      </c>
      <c r="E535">
        <v>10.3985</v>
      </c>
      <c r="F535">
        <v>9.3501499999999993</v>
      </c>
      <c r="G535">
        <v>5.0823700000000001</v>
      </c>
      <c r="H535">
        <v>4.9239300000000004</v>
      </c>
      <c r="I535">
        <v>5.3161300000000002</v>
      </c>
      <c r="J535">
        <v>4.4262199999999998</v>
      </c>
      <c r="K535">
        <f t="shared" si="24"/>
        <v>10.3985</v>
      </c>
      <c r="L535">
        <f t="shared" si="25"/>
        <v>5.7440064357878379E-2</v>
      </c>
      <c r="M535">
        <f t="shared" si="26"/>
        <v>2.8721433716584529E-2</v>
      </c>
    </row>
    <row r="536" spans="2:13" x14ac:dyDescent="0.25">
      <c r="B536">
        <v>3480.9684000000002</v>
      </c>
      <c r="C536">
        <v>33.191429999999997</v>
      </c>
      <c r="D536">
        <v>72.094459999999998</v>
      </c>
      <c r="E536">
        <v>10.0608</v>
      </c>
      <c r="F536">
        <v>9.1065799999999992</v>
      </c>
      <c r="G536">
        <v>4.86442</v>
      </c>
      <c r="H536">
        <v>4.79026</v>
      </c>
      <c r="I536">
        <v>5.1963800000000004</v>
      </c>
      <c r="J536">
        <v>4.3163099999999996</v>
      </c>
      <c r="K536">
        <f t="shared" si="24"/>
        <v>10.0608</v>
      </c>
      <c r="L536">
        <f t="shared" si="25"/>
        <v>5.0728285059257826E-2</v>
      </c>
      <c r="M536">
        <f t="shared" si="26"/>
        <v>2.5365380299774913E-2</v>
      </c>
    </row>
    <row r="537" spans="2:13" x14ac:dyDescent="0.25">
      <c r="B537">
        <v>3481.1208000000001</v>
      </c>
      <c r="C537">
        <v>21.672080000000001</v>
      </c>
      <c r="D537">
        <v>59.781390000000002</v>
      </c>
      <c r="E537">
        <v>8.6909200000000002</v>
      </c>
      <c r="F537">
        <v>8.7389299999999999</v>
      </c>
      <c r="G537">
        <v>4.1741799999999998</v>
      </c>
      <c r="H537">
        <v>4.6020899999999996</v>
      </c>
      <c r="I537">
        <v>4.5167400000000004</v>
      </c>
      <c r="J537">
        <v>4.1368499999999999</v>
      </c>
      <c r="K537">
        <f t="shared" si="24"/>
        <v>8.7389299999999999</v>
      </c>
      <c r="L537">
        <f t="shared" si="25"/>
        <v>2.6587232897707393E-2</v>
      </c>
      <c r="M537">
        <f t="shared" si="26"/>
        <v>1.3294265177331449E-2</v>
      </c>
    </row>
    <row r="538" spans="2:13" x14ac:dyDescent="0.25">
      <c r="B538">
        <v>3481.2732000000001</v>
      </c>
      <c r="C538">
        <v>14.035069999999999</v>
      </c>
      <c r="D538">
        <v>55.809469999999997</v>
      </c>
      <c r="E538">
        <v>8.4422099999999993</v>
      </c>
      <c r="F538">
        <v>8.3961299999999994</v>
      </c>
      <c r="G538">
        <v>4.0484600000000004</v>
      </c>
      <c r="H538">
        <v>4.4398299999999997</v>
      </c>
      <c r="I538">
        <v>4.3937499999999998</v>
      </c>
      <c r="J538">
        <v>3.9563100000000002</v>
      </c>
      <c r="K538">
        <f t="shared" si="24"/>
        <v>8.4422099999999993</v>
      </c>
      <c r="L538">
        <f t="shared" si="25"/>
        <v>2.1634845234214096E-2</v>
      </c>
      <c r="M538">
        <f t="shared" si="26"/>
        <v>1.0817950507326734E-2</v>
      </c>
    </row>
    <row r="539" spans="2:13" x14ac:dyDescent="0.25">
      <c r="B539">
        <v>3481.4256</v>
      </c>
      <c r="C539">
        <v>13.30865</v>
      </c>
      <c r="D539">
        <v>55.815840000000001</v>
      </c>
      <c r="E539">
        <v>8.42821</v>
      </c>
      <c r="F539">
        <v>8.4096899999999994</v>
      </c>
      <c r="G539">
        <v>4.0344600000000002</v>
      </c>
      <c r="H539">
        <v>4.4533899999999997</v>
      </c>
      <c r="I539">
        <v>4.3937499999999998</v>
      </c>
      <c r="J539">
        <v>3.9563100000000002</v>
      </c>
      <c r="K539">
        <f t="shared" si="24"/>
        <v>8.42821</v>
      </c>
      <c r="L539">
        <f t="shared" si="25"/>
        <v>2.1405404900038852E-2</v>
      </c>
      <c r="M539">
        <f t="shared" si="26"/>
        <v>1.0703224741895001E-2</v>
      </c>
    </row>
    <row r="540" spans="2:13" x14ac:dyDescent="0.25">
      <c r="B540">
        <v>3481.578</v>
      </c>
      <c r="C540">
        <v>15.324070000000001</v>
      </c>
      <c r="D540">
        <v>55.961869999999998</v>
      </c>
      <c r="E540">
        <v>8.4545700000000004</v>
      </c>
      <c r="F540">
        <v>8.4065600000000007</v>
      </c>
      <c r="G540">
        <v>4.0614499999999998</v>
      </c>
      <c r="H540">
        <v>4.4518700000000004</v>
      </c>
      <c r="I540">
        <v>4.3931100000000001</v>
      </c>
      <c r="J540">
        <v>3.9546800000000002</v>
      </c>
      <c r="K540">
        <f t="shared" si="24"/>
        <v>8.4545700000000004</v>
      </c>
      <c r="L540">
        <f t="shared" si="25"/>
        <v>2.1837724776471737E-2</v>
      </c>
      <c r="M540">
        <f t="shared" si="26"/>
        <v>1.0919395228716348E-2</v>
      </c>
    </row>
    <row r="541" spans="2:13" x14ac:dyDescent="0.25">
      <c r="B541">
        <v>3481.7303999999999</v>
      </c>
      <c r="C541">
        <v>16.264209999999999</v>
      </c>
      <c r="D541">
        <v>56.088610000000003</v>
      </c>
      <c r="E541">
        <v>8.4562000000000008</v>
      </c>
      <c r="F541">
        <v>8.4232399999999998</v>
      </c>
      <c r="G541">
        <v>4.0624500000000001</v>
      </c>
      <c r="H541">
        <v>4.4669299999999996</v>
      </c>
      <c r="I541">
        <v>4.3937499999999998</v>
      </c>
      <c r="J541">
        <v>3.9563100000000002</v>
      </c>
      <c r="K541">
        <f t="shared" si="24"/>
        <v>8.4562000000000008</v>
      </c>
      <c r="L541">
        <f t="shared" si="25"/>
        <v>2.186450207888092E-2</v>
      </c>
      <c r="M541">
        <f t="shared" si="26"/>
        <v>1.0932784533287113E-2</v>
      </c>
    </row>
    <row r="542" spans="2:13" x14ac:dyDescent="0.25">
      <c r="B542">
        <v>3481.8827999999999</v>
      </c>
      <c r="C542">
        <v>19.128139999999998</v>
      </c>
      <c r="D542">
        <v>55.90869</v>
      </c>
      <c r="E542">
        <v>8.4438700000000004</v>
      </c>
      <c r="F542">
        <v>8.4096899999999994</v>
      </c>
      <c r="G542">
        <v>4.0624500000000001</v>
      </c>
      <c r="H542">
        <v>4.4533899999999997</v>
      </c>
      <c r="I542">
        <v>4.3814200000000003</v>
      </c>
      <c r="J542">
        <v>3.9563100000000002</v>
      </c>
      <c r="K542">
        <f t="shared" si="24"/>
        <v>8.4438700000000004</v>
      </c>
      <c r="L542">
        <f t="shared" si="25"/>
        <v>2.1662075555566356E-2</v>
      </c>
      <c r="M542">
        <f t="shared" si="26"/>
        <v>1.0831566332422701E-2</v>
      </c>
    </row>
    <row r="543" spans="2:13" x14ac:dyDescent="0.25">
      <c r="B543">
        <v>3482.0351999999998</v>
      </c>
      <c r="C543">
        <v>19.742979999999999</v>
      </c>
      <c r="D543">
        <v>55.999659999999999</v>
      </c>
      <c r="E543">
        <v>8.4422099999999993</v>
      </c>
      <c r="F543">
        <v>8.4232399999999998</v>
      </c>
      <c r="G543">
        <v>4.0484600000000004</v>
      </c>
      <c r="H543">
        <v>4.4669299999999996</v>
      </c>
      <c r="I543">
        <v>4.3937499999999998</v>
      </c>
      <c r="J543">
        <v>3.9563100000000002</v>
      </c>
      <c r="K543">
        <f t="shared" si="24"/>
        <v>8.4422099999999993</v>
      </c>
      <c r="L543">
        <f t="shared" si="25"/>
        <v>2.1634845234214096E-2</v>
      </c>
      <c r="M543">
        <f t="shared" si="26"/>
        <v>1.0817950507359016E-2</v>
      </c>
    </row>
    <row r="544" spans="2:13" x14ac:dyDescent="0.25">
      <c r="B544">
        <v>3482.1876000000002</v>
      </c>
      <c r="C544">
        <v>24.053840000000001</v>
      </c>
      <c r="D544">
        <v>55.904539999999997</v>
      </c>
      <c r="E544">
        <v>8.4422099999999993</v>
      </c>
      <c r="F544">
        <v>8.4096899999999994</v>
      </c>
      <c r="G544">
        <v>4.0484600000000004</v>
      </c>
      <c r="H544">
        <v>4.4533899999999997</v>
      </c>
      <c r="I544">
        <v>4.3937499999999998</v>
      </c>
      <c r="J544">
        <v>3.9563100000000002</v>
      </c>
      <c r="K544">
        <f t="shared" si="24"/>
        <v>8.4422099999999993</v>
      </c>
      <c r="L544">
        <f t="shared" si="25"/>
        <v>2.1634845234214096E-2</v>
      </c>
      <c r="M544">
        <f t="shared" si="26"/>
        <v>1.0817950507326734E-2</v>
      </c>
    </row>
    <row r="545" spans="2:13" x14ac:dyDescent="0.25">
      <c r="B545">
        <v>3482.34</v>
      </c>
      <c r="C545">
        <v>33.03304</v>
      </c>
      <c r="D545">
        <v>55.999659999999999</v>
      </c>
      <c r="E545">
        <v>8.4422099999999993</v>
      </c>
      <c r="F545">
        <v>8.4232399999999998</v>
      </c>
      <c r="G545">
        <v>4.0484600000000004</v>
      </c>
      <c r="H545">
        <v>4.4669299999999996</v>
      </c>
      <c r="I545">
        <v>4.3937499999999998</v>
      </c>
      <c r="J545">
        <v>3.9563100000000002</v>
      </c>
      <c r="K545">
        <f t="shared" si="24"/>
        <v>8.4422099999999993</v>
      </c>
      <c r="L545">
        <f t="shared" si="25"/>
        <v>2.1634845234214096E-2</v>
      </c>
      <c r="M545">
        <f t="shared" si="26"/>
        <v>1.0817950507326734E-2</v>
      </c>
    </row>
    <row r="546" spans="2:13" x14ac:dyDescent="0.25">
      <c r="B546">
        <v>3482.4924000000001</v>
      </c>
      <c r="C546">
        <v>44.457509999999999</v>
      </c>
      <c r="D546">
        <v>64.975489999999994</v>
      </c>
      <c r="E546">
        <v>9.1871700000000001</v>
      </c>
      <c r="F546">
        <v>8.9832599999999996</v>
      </c>
      <c r="G546">
        <v>4.43811</v>
      </c>
      <c r="H546">
        <v>4.7634499999999997</v>
      </c>
      <c r="I546">
        <v>4.7490600000000001</v>
      </c>
      <c r="J546">
        <v>4.2198099999999998</v>
      </c>
      <c r="K546">
        <f t="shared" si="24"/>
        <v>9.1871700000000001</v>
      </c>
      <c r="L546">
        <f t="shared" si="25"/>
        <v>3.4392940167961919E-2</v>
      </c>
      <c r="M546">
        <f t="shared" si="26"/>
        <v>1.7197309271714652E-2</v>
      </c>
    </row>
    <row r="547" spans="2:13" x14ac:dyDescent="0.25">
      <c r="B547">
        <v>3482.6448</v>
      </c>
      <c r="C547">
        <v>51.697099999999999</v>
      </c>
      <c r="D547">
        <v>80.319770000000005</v>
      </c>
      <c r="E547">
        <v>10.2827</v>
      </c>
      <c r="F547">
        <v>9.9282900000000005</v>
      </c>
      <c r="G547">
        <v>5.0144099999999998</v>
      </c>
      <c r="H547">
        <v>5.2290599999999996</v>
      </c>
      <c r="I547">
        <v>5.2682900000000004</v>
      </c>
      <c r="J547">
        <v>4.69923</v>
      </c>
      <c r="K547">
        <f t="shared" si="24"/>
        <v>10.2827</v>
      </c>
      <c r="L547">
        <f t="shared" si="25"/>
        <v>5.5113580036914703E-2</v>
      </c>
      <c r="M547">
        <f t="shared" si="26"/>
        <v>2.7558134789799991E-2</v>
      </c>
    </row>
    <row r="548" spans="2:13" x14ac:dyDescent="0.25">
      <c r="B548">
        <v>3482.7972</v>
      </c>
      <c r="C548">
        <v>43.570529999999998</v>
      </c>
      <c r="D548">
        <v>75.564959999999999</v>
      </c>
      <c r="E548">
        <v>9.9991000000000003</v>
      </c>
      <c r="F548">
        <v>9.6071200000000001</v>
      </c>
      <c r="G548">
        <v>4.8507499999999997</v>
      </c>
      <c r="H548">
        <v>5.03043</v>
      </c>
      <c r="I548">
        <v>5.1483499999999998</v>
      </c>
      <c r="J548">
        <v>4.5766900000000001</v>
      </c>
      <c r="K548">
        <f t="shared" si="24"/>
        <v>9.9991000000000003</v>
      </c>
      <c r="L548">
        <f t="shared" si="25"/>
        <v>4.9525938226151152E-2</v>
      </c>
      <c r="M548">
        <f t="shared" si="26"/>
        <v>2.4764177545959075E-2</v>
      </c>
    </row>
    <row r="549" spans="2:13" x14ac:dyDescent="0.25">
      <c r="B549">
        <v>3482.9495999999999</v>
      </c>
      <c r="C549">
        <v>35.492339999999999</v>
      </c>
      <c r="D549">
        <v>75.842939999999999</v>
      </c>
      <c r="E549">
        <v>10.0488</v>
      </c>
      <c r="F549">
        <v>9.5934699999999999</v>
      </c>
      <c r="G549">
        <v>4.86442</v>
      </c>
      <c r="H549">
        <v>5.03043</v>
      </c>
      <c r="I549">
        <v>5.18438</v>
      </c>
      <c r="J549">
        <v>4.56304</v>
      </c>
      <c r="K549">
        <f t="shared" si="24"/>
        <v>10.0488</v>
      </c>
      <c r="L549">
        <f t="shared" si="25"/>
        <v>5.0493861900135988E-2</v>
      </c>
      <c r="M549">
        <f t="shared" si="26"/>
        <v>2.5248163000288957E-2</v>
      </c>
    </row>
    <row r="550" spans="2:13" x14ac:dyDescent="0.25">
      <c r="B550">
        <v>3483.1019999999999</v>
      </c>
      <c r="C550">
        <v>25.409300000000002</v>
      </c>
      <c r="D550">
        <v>75.822450000000003</v>
      </c>
      <c r="E550">
        <v>10.07612</v>
      </c>
      <c r="F550">
        <v>9.5668799999999994</v>
      </c>
      <c r="G550">
        <v>4.8917400000000004</v>
      </c>
      <c r="H550">
        <v>5.0038499999999999</v>
      </c>
      <c r="I550">
        <v>5.18438</v>
      </c>
      <c r="J550">
        <v>4.56304</v>
      </c>
      <c r="K550">
        <f t="shared" si="24"/>
        <v>10.07612</v>
      </c>
      <c r="L550">
        <f t="shared" si="25"/>
        <v>5.1027971881095771E-2</v>
      </c>
      <c r="M550">
        <f t="shared" si="26"/>
        <v>2.5515231023052285E-2</v>
      </c>
    </row>
    <row r="551" spans="2:13" x14ac:dyDescent="0.25">
      <c r="B551">
        <v>3483.2543999999998</v>
      </c>
      <c r="C551">
        <v>18.90737</v>
      </c>
      <c r="D551">
        <v>55.982660000000003</v>
      </c>
      <c r="E551">
        <v>8.4685199999999998</v>
      </c>
      <c r="F551">
        <v>8.3961299999999994</v>
      </c>
      <c r="G551">
        <v>4.0624500000000001</v>
      </c>
      <c r="H551">
        <v>4.4398299999999997</v>
      </c>
      <c r="I551">
        <v>4.4060699999999997</v>
      </c>
      <c r="J551">
        <v>3.9563100000000002</v>
      </c>
      <c r="K551">
        <f t="shared" si="24"/>
        <v>8.4685199999999998</v>
      </c>
      <c r="L551">
        <f t="shared" si="25"/>
        <v>2.2067059442782196E-2</v>
      </c>
      <c r="M551">
        <f t="shared" si="26"/>
        <v>1.1034068157670319E-2</v>
      </c>
    </row>
    <row r="552" spans="2:13" x14ac:dyDescent="0.25">
      <c r="B552">
        <v>3483.4068000000002</v>
      </c>
      <c r="C552">
        <v>13.86392</v>
      </c>
      <c r="D552">
        <v>55.898099999999999</v>
      </c>
      <c r="E552">
        <v>8.4562000000000008</v>
      </c>
      <c r="F552">
        <v>8.3961299999999994</v>
      </c>
      <c r="G552">
        <v>4.0624500000000001</v>
      </c>
      <c r="H552">
        <v>4.4398299999999997</v>
      </c>
      <c r="I552">
        <v>4.3937499999999998</v>
      </c>
      <c r="J552">
        <v>3.9563100000000002</v>
      </c>
      <c r="K552">
        <f t="shared" si="24"/>
        <v>8.4562000000000008</v>
      </c>
      <c r="L552">
        <f t="shared" si="25"/>
        <v>2.186450207888092E-2</v>
      </c>
      <c r="M552">
        <f t="shared" si="26"/>
        <v>1.0932784533287113E-2</v>
      </c>
    </row>
    <row r="553" spans="2:13" x14ac:dyDescent="0.25">
      <c r="B553">
        <v>3483.5592000000001</v>
      </c>
      <c r="C553">
        <v>11.70007</v>
      </c>
      <c r="D553">
        <v>55.809469999999997</v>
      </c>
      <c r="E553">
        <v>8.4422099999999993</v>
      </c>
      <c r="F553">
        <v>8.3961299999999994</v>
      </c>
      <c r="G553">
        <v>4.0484600000000004</v>
      </c>
      <c r="H553">
        <v>4.4398299999999997</v>
      </c>
      <c r="I553">
        <v>4.3937499999999998</v>
      </c>
      <c r="J553">
        <v>3.9563100000000002</v>
      </c>
      <c r="K553">
        <f t="shared" si="24"/>
        <v>8.4422099999999993</v>
      </c>
      <c r="L553">
        <f t="shared" si="25"/>
        <v>2.1634845234214096E-2</v>
      </c>
      <c r="M553">
        <f t="shared" si="26"/>
        <v>1.0817950507326734E-2</v>
      </c>
    </row>
    <row r="554" spans="2:13" x14ac:dyDescent="0.25">
      <c r="B554">
        <v>3483.7116000000001</v>
      </c>
      <c r="C554">
        <v>8.7780500000000004</v>
      </c>
      <c r="D554">
        <v>56.42642</v>
      </c>
      <c r="E554">
        <v>8.4948200000000007</v>
      </c>
      <c r="F554">
        <v>8.4375400000000003</v>
      </c>
      <c r="G554">
        <v>4.0764399999999998</v>
      </c>
      <c r="H554">
        <v>4.4533899999999997</v>
      </c>
      <c r="I554">
        <v>4.4183899999999996</v>
      </c>
      <c r="J554">
        <v>3.9841500000000001</v>
      </c>
      <c r="K554">
        <f t="shared" si="24"/>
        <v>8.4948200000000007</v>
      </c>
      <c r="L554">
        <f t="shared" si="25"/>
        <v>2.2500453499514291E-2</v>
      </c>
      <c r="M554">
        <f t="shared" si="26"/>
        <v>1.1250775760818345E-2</v>
      </c>
    </row>
    <row r="555" spans="2:13" x14ac:dyDescent="0.25">
      <c r="B555">
        <v>3483.864</v>
      </c>
      <c r="C555">
        <v>7.4930399999999997</v>
      </c>
      <c r="D555">
        <v>57.29128</v>
      </c>
      <c r="E555">
        <v>8.6244999999999994</v>
      </c>
      <c r="F555">
        <v>8.4375400000000003</v>
      </c>
      <c r="G555">
        <v>4.13232</v>
      </c>
      <c r="H555">
        <v>4.4533899999999997</v>
      </c>
      <c r="I555">
        <v>4.4921800000000003</v>
      </c>
      <c r="J555">
        <v>3.9841500000000001</v>
      </c>
      <c r="K555">
        <f t="shared" si="24"/>
        <v>8.6244999999999994</v>
      </c>
      <c r="L555">
        <f t="shared" si="25"/>
        <v>2.4657082038080425E-2</v>
      </c>
      <c r="M555">
        <f t="shared" si="26"/>
        <v>1.2329142651837351E-2</v>
      </c>
    </row>
    <row r="556" spans="2:13" x14ac:dyDescent="0.25">
      <c r="B556">
        <v>3484.0164</v>
      </c>
      <c r="C556">
        <v>8.5086399999999998</v>
      </c>
      <c r="D556">
        <v>56.852969999999999</v>
      </c>
      <c r="E556">
        <v>8.5587400000000002</v>
      </c>
      <c r="F556">
        <v>8.4375400000000003</v>
      </c>
      <c r="G556">
        <v>4.1034300000000004</v>
      </c>
      <c r="H556">
        <v>4.4533899999999997</v>
      </c>
      <c r="I556">
        <v>4.4553000000000003</v>
      </c>
      <c r="J556">
        <v>3.9841500000000001</v>
      </c>
      <c r="K556">
        <f t="shared" si="24"/>
        <v>8.5587400000000002</v>
      </c>
      <c r="L556">
        <f t="shared" si="25"/>
        <v>2.3559384483776955E-2</v>
      </c>
      <c r="M556">
        <f t="shared" si="26"/>
        <v>1.1780267090865496E-2</v>
      </c>
    </row>
    <row r="557" spans="2:13" x14ac:dyDescent="0.25">
      <c r="B557">
        <v>3484.1687999999999</v>
      </c>
      <c r="C557">
        <v>10.02183</v>
      </c>
      <c r="D557">
        <v>56.515500000000003</v>
      </c>
      <c r="E557">
        <v>8.5088000000000008</v>
      </c>
      <c r="F557">
        <v>8.4375400000000003</v>
      </c>
      <c r="G557">
        <v>4.0904199999999999</v>
      </c>
      <c r="H557">
        <v>4.4533899999999997</v>
      </c>
      <c r="I557">
        <v>4.4183899999999996</v>
      </c>
      <c r="J557">
        <v>3.9841500000000001</v>
      </c>
      <c r="K557">
        <f t="shared" si="24"/>
        <v>8.5088000000000008</v>
      </c>
      <c r="L557">
        <f t="shared" si="25"/>
        <v>2.2731375014571613E-2</v>
      </c>
      <c r="M557">
        <f t="shared" si="26"/>
        <v>1.136624215283193E-2</v>
      </c>
    </row>
    <row r="558" spans="2:13" x14ac:dyDescent="0.25">
      <c r="B558">
        <v>3484.3211999999999</v>
      </c>
      <c r="C558">
        <v>12.66461</v>
      </c>
      <c r="D558">
        <v>55.983649999999997</v>
      </c>
      <c r="E558">
        <v>8.4422099999999993</v>
      </c>
      <c r="F558">
        <v>8.4239800000000002</v>
      </c>
      <c r="G558">
        <v>4.0484600000000004</v>
      </c>
      <c r="H558">
        <v>4.4398299999999997</v>
      </c>
      <c r="I558">
        <v>4.3937499999999998</v>
      </c>
      <c r="J558">
        <v>3.9841500000000001</v>
      </c>
      <c r="K558">
        <f t="shared" si="24"/>
        <v>8.4422099999999993</v>
      </c>
      <c r="L558">
        <f t="shared" si="25"/>
        <v>2.1634845234214096E-2</v>
      </c>
      <c r="M558">
        <f t="shared" si="26"/>
        <v>1.0817950507326734E-2</v>
      </c>
    </row>
    <row r="559" spans="2:13" x14ac:dyDescent="0.25">
      <c r="B559">
        <v>3484.4735999999998</v>
      </c>
      <c r="C559">
        <v>13.8775</v>
      </c>
      <c r="D559">
        <v>56.078409999999998</v>
      </c>
      <c r="E559">
        <v>8.4422099999999993</v>
      </c>
      <c r="F559">
        <v>8.4375400000000003</v>
      </c>
      <c r="G559">
        <v>4.0484600000000004</v>
      </c>
      <c r="H559">
        <v>4.4533899999999997</v>
      </c>
      <c r="I559">
        <v>4.3937499999999998</v>
      </c>
      <c r="J559">
        <v>3.9841500000000001</v>
      </c>
      <c r="K559">
        <f t="shared" si="24"/>
        <v>8.4422099999999993</v>
      </c>
      <c r="L559">
        <f t="shared" si="25"/>
        <v>2.1634845234214096E-2</v>
      </c>
      <c r="M559">
        <f t="shared" si="26"/>
        <v>1.0817950507359016E-2</v>
      </c>
    </row>
    <row r="560" spans="2:13" x14ac:dyDescent="0.25">
      <c r="B560">
        <v>3484.6260000000002</v>
      </c>
      <c r="C560">
        <v>14.731310000000001</v>
      </c>
      <c r="D560">
        <v>56.17324</v>
      </c>
      <c r="E560">
        <v>8.4422099999999993</v>
      </c>
      <c r="F560">
        <v>8.4510900000000007</v>
      </c>
      <c r="G560">
        <v>4.0484600000000004</v>
      </c>
      <c r="H560">
        <v>4.4669299999999996</v>
      </c>
      <c r="I560">
        <v>4.3937499999999998</v>
      </c>
      <c r="J560">
        <v>3.9841500000000001</v>
      </c>
      <c r="K560">
        <f t="shared" si="24"/>
        <v>8.4510900000000007</v>
      </c>
      <c r="L560">
        <f t="shared" si="25"/>
        <v>2.178057333213523E-2</v>
      </c>
      <c r="M560">
        <f t="shared" si="26"/>
        <v>1.0890818112052864E-2</v>
      </c>
    </row>
    <row r="561" spans="2:13" x14ac:dyDescent="0.25">
      <c r="B561">
        <v>3484.7784000000001</v>
      </c>
      <c r="C561">
        <v>17.380199999999999</v>
      </c>
      <c r="D561">
        <v>56.078409999999998</v>
      </c>
      <c r="E561">
        <v>8.4422099999999993</v>
      </c>
      <c r="F561">
        <v>8.4375400000000003</v>
      </c>
      <c r="G561">
        <v>4.0484600000000004</v>
      </c>
      <c r="H561">
        <v>4.4533899999999997</v>
      </c>
      <c r="I561">
        <v>4.3937499999999998</v>
      </c>
      <c r="J561">
        <v>3.9841500000000001</v>
      </c>
      <c r="K561">
        <f t="shared" si="24"/>
        <v>8.4422099999999993</v>
      </c>
      <c r="L561">
        <f t="shared" si="25"/>
        <v>2.1634845234214096E-2</v>
      </c>
      <c r="M561">
        <f t="shared" si="26"/>
        <v>1.0817950507326734E-2</v>
      </c>
    </row>
    <row r="562" spans="2:13" x14ac:dyDescent="0.25">
      <c r="B562">
        <v>3484.9308000000001</v>
      </c>
      <c r="C562">
        <v>18.45158</v>
      </c>
      <c r="D562">
        <v>56.17324</v>
      </c>
      <c r="E562">
        <v>8.4422099999999993</v>
      </c>
      <c r="F562">
        <v>8.4510900000000007</v>
      </c>
      <c r="G562">
        <v>4.0484600000000004</v>
      </c>
      <c r="H562">
        <v>4.4669299999999996</v>
      </c>
      <c r="I562">
        <v>4.3937499999999998</v>
      </c>
      <c r="J562">
        <v>3.9841500000000001</v>
      </c>
      <c r="K562">
        <f t="shared" si="24"/>
        <v>8.4510900000000007</v>
      </c>
      <c r="L562">
        <f t="shared" si="25"/>
        <v>2.178057333213523E-2</v>
      </c>
      <c r="M562">
        <f t="shared" si="26"/>
        <v>1.0890818112052864E-2</v>
      </c>
    </row>
    <row r="563" spans="2:13" x14ac:dyDescent="0.25">
      <c r="B563">
        <v>3485.0832</v>
      </c>
      <c r="C563">
        <v>21.841570000000001</v>
      </c>
      <c r="D563">
        <v>56.078409999999998</v>
      </c>
      <c r="E563">
        <v>8.4422099999999993</v>
      </c>
      <c r="F563">
        <v>8.4375400000000003</v>
      </c>
      <c r="G563">
        <v>4.0484600000000004</v>
      </c>
      <c r="H563">
        <v>4.4533899999999997</v>
      </c>
      <c r="I563">
        <v>4.3937499999999998</v>
      </c>
      <c r="J563">
        <v>3.9841500000000001</v>
      </c>
      <c r="K563">
        <f t="shared" si="24"/>
        <v>8.4422099999999993</v>
      </c>
      <c r="L563">
        <f t="shared" si="25"/>
        <v>2.1634845234214096E-2</v>
      </c>
      <c r="M563">
        <f t="shared" si="26"/>
        <v>1.0817950507326734E-2</v>
      </c>
    </row>
    <row r="564" spans="2:13" x14ac:dyDescent="0.25">
      <c r="B564">
        <v>3485.2356</v>
      </c>
      <c r="C564">
        <v>23.287369999999999</v>
      </c>
      <c r="D564">
        <v>56.078409999999998</v>
      </c>
      <c r="E564">
        <v>8.4422099999999993</v>
      </c>
      <c r="F564">
        <v>8.4375400000000003</v>
      </c>
      <c r="G564">
        <v>4.0484600000000004</v>
      </c>
      <c r="H564">
        <v>4.4533899999999997</v>
      </c>
      <c r="I564">
        <v>4.3937499999999998</v>
      </c>
      <c r="J564">
        <v>3.9841500000000001</v>
      </c>
      <c r="K564">
        <f t="shared" si="24"/>
        <v>8.4422099999999993</v>
      </c>
      <c r="L564">
        <f t="shared" si="25"/>
        <v>2.1634845234214096E-2</v>
      </c>
      <c r="M564">
        <f t="shared" si="26"/>
        <v>1.0817950507326734E-2</v>
      </c>
    </row>
    <row r="565" spans="2:13" x14ac:dyDescent="0.25">
      <c r="B565">
        <v>3485.3879999999999</v>
      </c>
      <c r="C565">
        <v>27.882580000000001</v>
      </c>
      <c r="D565">
        <v>56.17324</v>
      </c>
      <c r="E565">
        <v>8.4422099999999993</v>
      </c>
      <c r="F565">
        <v>8.4510900000000007</v>
      </c>
      <c r="G565">
        <v>4.0484600000000004</v>
      </c>
      <c r="H565">
        <v>4.4669299999999996</v>
      </c>
      <c r="I565">
        <v>4.3937499999999998</v>
      </c>
      <c r="J565">
        <v>3.9841500000000001</v>
      </c>
      <c r="K565">
        <f t="shared" si="24"/>
        <v>8.4510900000000007</v>
      </c>
      <c r="L565">
        <f t="shared" si="25"/>
        <v>2.178057333213523E-2</v>
      </c>
      <c r="M565">
        <f t="shared" si="26"/>
        <v>1.0890818112052864E-2</v>
      </c>
    </row>
    <row r="566" spans="2:13" x14ac:dyDescent="0.25">
      <c r="B566">
        <v>3485.5403999999999</v>
      </c>
      <c r="C566">
        <v>27.636479999999999</v>
      </c>
      <c r="D566">
        <v>56.17324</v>
      </c>
      <c r="E566">
        <v>8.4422099999999993</v>
      </c>
      <c r="F566">
        <v>8.4510900000000007</v>
      </c>
      <c r="G566">
        <v>4.0484600000000004</v>
      </c>
      <c r="H566">
        <v>4.4669299999999996</v>
      </c>
      <c r="I566">
        <v>4.3937499999999998</v>
      </c>
      <c r="J566">
        <v>3.9841500000000001</v>
      </c>
      <c r="K566">
        <f t="shared" si="24"/>
        <v>8.4510900000000007</v>
      </c>
      <c r="L566">
        <f t="shared" si="25"/>
        <v>2.178057333213523E-2</v>
      </c>
      <c r="M566">
        <f t="shared" si="26"/>
        <v>1.0890818112052864E-2</v>
      </c>
    </row>
    <row r="567" spans="2:13" x14ac:dyDescent="0.25">
      <c r="B567">
        <v>3485.6927999999998</v>
      </c>
      <c r="C567">
        <v>25.169090000000001</v>
      </c>
      <c r="D567">
        <v>56.078409999999998</v>
      </c>
      <c r="E567">
        <v>8.4422099999999993</v>
      </c>
      <c r="F567">
        <v>8.4375400000000003</v>
      </c>
      <c r="G567">
        <v>4.0484600000000004</v>
      </c>
      <c r="H567">
        <v>4.4533899999999997</v>
      </c>
      <c r="I567">
        <v>4.3937499999999998</v>
      </c>
      <c r="J567">
        <v>3.9841500000000001</v>
      </c>
      <c r="K567">
        <f t="shared" si="24"/>
        <v>8.4422099999999993</v>
      </c>
      <c r="L567">
        <f t="shared" si="25"/>
        <v>2.1634845234214096E-2</v>
      </c>
      <c r="M567">
        <f t="shared" si="26"/>
        <v>1.0817950507359016E-2</v>
      </c>
    </row>
    <row r="568" spans="2:13" x14ac:dyDescent="0.25">
      <c r="B568">
        <v>3485.8452000000002</v>
      </c>
      <c r="C568">
        <v>18.897010000000002</v>
      </c>
      <c r="D568">
        <v>56.078409999999998</v>
      </c>
      <c r="E568">
        <v>8.4422099999999993</v>
      </c>
      <c r="F568">
        <v>8.4375400000000003</v>
      </c>
      <c r="G568">
        <v>4.0484600000000004</v>
      </c>
      <c r="H568">
        <v>4.4533899999999997</v>
      </c>
      <c r="I568">
        <v>4.3937499999999998</v>
      </c>
      <c r="J568">
        <v>3.9841500000000001</v>
      </c>
      <c r="K568">
        <f t="shared" si="24"/>
        <v>8.4422099999999993</v>
      </c>
      <c r="L568">
        <f t="shared" si="25"/>
        <v>2.1634845234214096E-2</v>
      </c>
      <c r="M568">
        <f t="shared" si="26"/>
        <v>1.0817950507326734E-2</v>
      </c>
    </row>
    <row r="569" spans="2:13" x14ac:dyDescent="0.25">
      <c r="B569">
        <v>3485.9976000000001</v>
      </c>
      <c r="C569">
        <v>16.751349999999999</v>
      </c>
      <c r="D569">
        <v>56.167479999999998</v>
      </c>
      <c r="E569">
        <v>8.4562000000000008</v>
      </c>
      <c r="F569">
        <v>8.4375400000000003</v>
      </c>
      <c r="G569">
        <v>4.0624500000000001</v>
      </c>
      <c r="H569">
        <v>4.4533899999999997</v>
      </c>
      <c r="I569">
        <v>4.3937499999999998</v>
      </c>
      <c r="J569">
        <v>3.9841500000000001</v>
      </c>
      <c r="K569">
        <f t="shared" si="24"/>
        <v>8.4562000000000008</v>
      </c>
      <c r="L569">
        <f t="shared" si="25"/>
        <v>2.186450207888092E-2</v>
      </c>
      <c r="M569">
        <f t="shared" si="26"/>
        <v>1.0932784533287113E-2</v>
      </c>
    </row>
    <row r="570" spans="2:13" x14ac:dyDescent="0.25">
      <c r="B570">
        <v>3486.15</v>
      </c>
      <c r="C570">
        <v>19.869260000000001</v>
      </c>
      <c r="D570">
        <v>56.078409999999998</v>
      </c>
      <c r="E570">
        <v>8.4422099999999993</v>
      </c>
      <c r="F570">
        <v>8.4375400000000003</v>
      </c>
      <c r="G570">
        <v>4.0484600000000004</v>
      </c>
      <c r="H570">
        <v>4.4533899999999997</v>
      </c>
      <c r="I570">
        <v>4.3937499999999998</v>
      </c>
      <c r="J570">
        <v>3.9841500000000001</v>
      </c>
      <c r="K570">
        <f t="shared" si="24"/>
        <v>8.4422099999999993</v>
      </c>
      <c r="L570">
        <f t="shared" si="25"/>
        <v>2.1634845234214096E-2</v>
      </c>
      <c r="M570">
        <f t="shared" si="26"/>
        <v>1.0817950507326734E-2</v>
      </c>
    </row>
    <row r="571" spans="2:13" x14ac:dyDescent="0.25">
      <c r="B571">
        <v>3486.3024</v>
      </c>
      <c r="C571">
        <v>25.611709999999999</v>
      </c>
      <c r="D571">
        <v>56.167479999999998</v>
      </c>
      <c r="E571">
        <v>8.4562000000000008</v>
      </c>
      <c r="F571">
        <v>8.4375400000000003</v>
      </c>
      <c r="G571">
        <v>4.0624500000000001</v>
      </c>
      <c r="H571">
        <v>4.4533899999999997</v>
      </c>
      <c r="I571">
        <v>4.3937499999999998</v>
      </c>
      <c r="J571">
        <v>3.9841500000000001</v>
      </c>
      <c r="K571">
        <f t="shared" si="24"/>
        <v>8.4562000000000008</v>
      </c>
      <c r="L571">
        <f t="shared" si="25"/>
        <v>2.186450207888092E-2</v>
      </c>
      <c r="M571">
        <f t="shared" si="26"/>
        <v>1.0932784533287113E-2</v>
      </c>
    </row>
    <row r="572" spans="2:13" x14ac:dyDescent="0.25">
      <c r="B572">
        <v>3486.4548</v>
      </c>
      <c r="C572">
        <v>32.300150000000002</v>
      </c>
      <c r="D572">
        <v>56.262450000000001</v>
      </c>
      <c r="E572">
        <v>8.4562000000000008</v>
      </c>
      <c r="F572">
        <v>8.4510900000000007</v>
      </c>
      <c r="G572">
        <v>4.0624500000000001</v>
      </c>
      <c r="H572">
        <v>4.4669299999999996</v>
      </c>
      <c r="I572">
        <v>4.3937499999999998</v>
      </c>
      <c r="J572">
        <v>3.9841500000000001</v>
      </c>
      <c r="K572">
        <f t="shared" si="24"/>
        <v>8.4562000000000008</v>
      </c>
      <c r="L572">
        <f t="shared" si="25"/>
        <v>2.186450207888092E-2</v>
      </c>
      <c r="M572">
        <f t="shared" si="26"/>
        <v>1.0932784533287113E-2</v>
      </c>
    </row>
    <row r="573" spans="2:13" x14ac:dyDescent="0.25">
      <c r="B573">
        <v>3486.6071999999999</v>
      </c>
      <c r="C573">
        <v>34.504130000000004</v>
      </c>
      <c r="D573">
        <v>56.262450000000001</v>
      </c>
      <c r="E573">
        <v>8.4562000000000008</v>
      </c>
      <c r="F573">
        <v>8.4510900000000007</v>
      </c>
      <c r="G573">
        <v>4.0624500000000001</v>
      </c>
      <c r="H573">
        <v>4.4669299999999996</v>
      </c>
      <c r="I573">
        <v>4.3937499999999998</v>
      </c>
      <c r="J573">
        <v>3.9841500000000001</v>
      </c>
      <c r="K573">
        <f t="shared" si="24"/>
        <v>8.4562000000000008</v>
      </c>
      <c r="L573">
        <f t="shared" si="25"/>
        <v>2.186450207888092E-2</v>
      </c>
      <c r="M573">
        <f t="shared" si="26"/>
        <v>1.0932784533287113E-2</v>
      </c>
    </row>
    <row r="574" spans="2:13" x14ac:dyDescent="0.25">
      <c r="B574">
        <v>3486.7595999999999</v>
      </c>
      <c r="C574">
        <v>34.766820000000003</v>
      </c>
      <c r="D574">
        <v>56.347560000000001</v>
      </c>
      <c r="E574">
        <v>8.4685199999999998</v>
      </c>
      <c r="F574">
        <v>8.4510900000000007</v>
      </c>
      <c r="G574">
        <v>4.0624500000000001</v>
      </c>
      <c r="H574">
        <v>4.4669299999999996</v>
      </c>
      <c r="I574">
        <v>4.4060699999999997</v>
      </c>
      <c r="J574">
        <v>3.9841500000000001</v>
      </c>
      <c r="K574">
        <f t="shared" si="24"/>
        <v>8.4685199999999998</v>
      </c>
      <c r="L574">
        <f t="shared" si="25"/>
        <v>2.2067059442782196E-2</v>
      </c>
      <c r="M574">
        <f t="shared" si="26"/>
        <v>1.1034068157637394E-2</v>
      </c>
    </row>
    <row r="575" spans="2:13" x14ac:dyDescent="0.25">
      <c r="B575">
        <v>3486.9119999999998</v>
      </c>
      <c r="C575">
        <v>31.03951</v>
      </c>
      <c r="D575">
        <v>56.436810000000001</v>
      </c>
      <c r="E575">
        <v>8.4824999999999999</v>
      </c>
      <c r="F575">
        <v>8.4510900000000007</v>
      </c>
      <c r="G575">
        <v>4.0764399999999998</v>
      </c>
      <c r="H575">
        <v>4.4669299999999996</v>
      </c>
      <c r="I575">
        <v>4.4060699999999997</v>
      </c>
      <c r="J575">
        <v>3.9841500000000001</v>
      </c>
      <c r="K575">
        <f t="shared" si="24"/>
        <v>8.4824999999999999</v>
      </c>
      <c r="L575">
        <f t="shared" si="25"/>
        <v>2.2297266611618412E-2</v>
      </c>
      <c r="M575">
        <f t="shared" si="26"/>
        <v>1.1149177359143645E-2</v>
      </c>
    </row>
    <row r="576" spans="2:13" x14ac:dyDescent="0.25">
      <c r="B576">
        <v>3487.0644000000002</v>
      </c>
      <c r="C576">
        <v>27.5701</v>
      </c>
      <c r="D576">
        <v>58.430190000000003</v>
      </c>
      <c r="E576">
        <v>8.7817799999999995</v>
      </c>
      <c r="F576">
        <v>8.4510900000000007</v>
      </c>
      <c r="G576">
        <v>4.2159800000000001</v>
      </c>
      <c r="H576">
        <v>4.4669299999999996</v>
      </c>
      <c r="I576">
        <v>4.5658000000000003</v>
      </c>
      <c r="J576">
        <v>3.9841500000000001</v>
      </c>
      <c r="K576">
        <f t="shared" si="24"/>
        <v>8.7817799999999995</v>
      </c>
      <c r="L576">
        <f t="shared" si="25"/>
        <v>2.7316553301340571E-2</v>
      </c>
      <c r="M576">
        <f t="shared" si="26"/>
        <v>1.3658943174565754E-2</v>
      </c>
    </row>
    <row r="577" spans="2:13" x14ac:dyDescent="0.25">
      <c r="B577">
        <v>3487.2168000000001</v>
      </c>
      <c r="C577">
        <v>23.732009999999999</v>
      </c>
      <c r="D577">
        <v>56.347560000000001</v>
      </c>
      <c r="E577">
        <v>8.4685199999999998</v>
      </c>
      <c r="F577">
        <v>8.4510900000000007</v>
      </c>
      <c r="G577">
        <v>4.0624500000000001</v>
      </c>
      <c r="H577">
        <v>4.4669299999999996</v>
      </c>
      <c r="I577">
        <v>4.4060699999999997</v>
      </c>
      <c r="J577">
        <v>3.9841500000000001</v>
      </c>
      <c r="K577">
        <f t="shared" si="24"/>
        <v>8.4685199999999998</v>
      </c>
      <c r="L577">
        <f t="shared" si="25"/>
        <v>2.2067059442782196E-2</v>
      </c>
      <c r="M577">
        <f t="shared" si="26"/>
        <v>1.1034068157637394E-2</v>
      </c>
    </row>
    <row r="578" spans="2:13" x14ac:dyDescent="0.25">
      <c r="B578">
        <v>3487.3692000000001</v>
      </c>
      <c r="C578">
        <v>23.488630000000001</v>
      </c>
      <c r="D578">
        <v>56.088059999999999</v>
      </c>
      <c r="E578">
        <v>8.4298800000000007</v>
      </c>
      <c r="F578">
        <v>8.4510900000000007</v>
      </c>
      <c r="G578">
        <v>4.0484600000000004</v>
      </c>
      <c r="H578">
        <v>4.4669299999999996</v>
      </c>
      <c r="I578">
        <v>4.3814200000000003</v>
      </c>
      <c r="J578">
        <v>3.9841500000000001</v>
      </c>
      <c r="K578">
        <f t="shared" si="24"/>
        <v>8.4510900000000007</v>
      </c>
      <c r="L578">
        <f t="shared" si="25"/>
        <v>2.178057333213523E-2</v>
      </c>
      <c r="M578">
        <f t="shared" si="26"/>
        <v>1.0890818112052864E-2</v>
      </c>
    </row>
    <row r="579" spans="2:13" x14ac:dyDescent="0.25">
      <c r="B579">
        <v>3487.5216</v>
      </c>
      <c r="C579">
        <v>25.567509999999999</v>
      </c>
      <c r="D579">
        <v>56.088059999999999</v>
      </c>
      <c r="E579">
        <v>8.4298800000000007</v>
      </c>
      <c r="F579">
        <v>8.4510900000000007</v>
      </c>
      <c r="G579">
        <v>4.0484600000000004</v>
      </c>
      <c r="H579">
        <v>4.4669299999999996</v>
      </c>
      <c r="I579">
        <v>4.3814200000000003</v>
      </c>
      <c r="J579">
        <v>3.9841500000000001</v>
      </c>
      <c r="K579">
        <f t="shared" si="24"/>
        <v>8.4510900000000007</v>
      </c>
      <c r="L579">
        <f t="shared" si="25"/>
        <v>2.178057333213523E-2</v>
      </c>
      <c r="M579">
        <f t="shared" si="26"/>
        <v>1.0890818112052864E-2</v>
      </c>
    </row>
    <row r="580" spans="2:13" x14ac:dyDescent="0.25">
      <c r="B580">
        <v>3487.674</v>
      </c>
      <c r="C580">
        <v>29.171479999999999</v>
      </c>
      <c r="D580">
        <v>56.182870000000001</v>
      </c>
      <c r="E580">
        <v>8.4298800000000007</v>
      </c>
      <c r="F580">
        <v>8.4646299999999997</v>
      </c>
      <c r="G580">
        <v>4.0484600000000004</v>
      </c>
      <c r="H580">
        <v>4.48048</v>
      </c>
      <c r="I580">
        <v>4.3814200000000003</v>
      </c>
      <c r="J580">
        <v>3.9841500000000001</v>
      </c>
      <c r="K580">
        <f t="shared" si="24"/>
        <v>8.4646299999999997</v>
      </c>
      <c r="L580">
        <f t="shared" si="25"/>
        <v>2.2003070756654357E-2</v>
      </c>
      <c r="M580">
        <f t="shared" si="26"/>
        <v>1.1002072253249544E-2</v>
      </c>
    </row>
    <row r="581" spans="2:13" x14ac:dyDescent="0.25">
      <c r="B581">
        <v>3487.8263999999999</v>
      </c>
      <c r="C581">
        <v>32.26408</v>
      </c>
      <c r="D581">
        <v>56.088059999999999</v>
      </c>
      <c r="E581">
        <v>8.4298800000000007</v>
      </c>
      <c r="F581">
        <v>8.4510900000000007</v>
      </c>
      <c r="G581">
        <v>4.0484600000000004</v>
      </c>
      <c r="H581">
        <v>4.4669299999999996</v>
      </c>
      <c r="I581">
        <v>4.3814200000000003</v>
      </c>
      <c r="J581">
        <v>3.9841500000000001</v>
      </c>
      <c r="K581">
        <f t="shared" ref="K581:K644" si="27">MAX(E581:J581)</f>
        <v>8.4510900000000007</v>
      </c>
      <c r="L581">
        <f t="shared" si="25"/>
        <v>2.178057333213523E-2</v>
      </c>
      <c r="M581">
        <f t="shared" si="26"/>
        <v>1.0890818112052864E-2</v>
      </c>
    </row>
    <row r="582" spans="2:13" x14ac:dyDescent="0.25">
      <c r="B582">
        <v>3487.9787999999999</v>
      </c>
      <c r="C582">
        <v>30.211600000000001</v>
      </c>
      <c r="D582">
        <v>56.086089999999999</v>
      </c>
      <c r="E582">
        <v>8.4305400000000006</v>
      </c>
      <c r="F582">
        <v>8.4510900000000007</v>
      </c>
      <c r="G582">
        <v>4.0614499999999998</v>
      </c>
      <c r="H582">
        <v>4.4669299999999996</v>
      </c>
      <c r="I582">
        <v>4.3690899999999999</v>
      </c>
      <c r="J582">
        <v>3.9841500000000001</v>
      </c>
      <c r="K582">
        <f t="shared" si="27"/>
        <v>8.4510900000000007</v>
      </c>
      <c r="L582">
        <f t="shared" si="25"/>
        <v>2.178057333213523E-2</v>
      </c>
      <c r="M582">
        <f t="shared" si="26"/>
        <v>1.0890818112052864E-2</v>
      </c>
    </row>
    <row r="583" spans="2:13" x14ac:dyDescent="0.25">
      <c r="B583">
        <v>3488.1311999999998</v>
      </c>
      <c r="C583">
        <v>26.195070000000001</v>
      </c>
      <c r="D583">
        <v>55.916420000000002</v>
      </c>
      <c r="E583">
        <v>8.4175500000000003</v>
      </c>
      <c r="F583">
        <v>8.4371700000000001</v>
      </c>
      <c r="G583">
        <v>4.0484600000000004</v>
      </c>
      <c r="H583">
        <v>4.4669299999999996</v>
      </c>
      <c r="I583">
        <v>4.3690899999999999</v>
      </c>
      <c r="J583">
        <v>3.97024</v>
      </c>
      <c r="K583">
        <f t="shared" si="27"/>
        <v>8.4371700000000001</v>
      </c>
      <c r="L583">
        <f t="shared" ref="L583:L646" si="28">((K583*K583)-49)/1029.4</f>
        <v>2.1552202845249661E-2</v>
      </c>
      <c r="M583">
        <f t="shared" ref="M583:M646" si="29">L583*(B584-B583)*3.281</f>
        <v>1.07766272964024E-2</v>
      </c>
    </row>
    <row r="584" spans="2:13" x14ac:dyDescent="0.25">
      <c r="B584">
        <v>3488.2836000000002</v>
      </c>
      <c r="C584">
        <v>23.858750000000001</v>
      </c>
      <c r="D584">
        <v>56.002989999999997</v>
      </c>
      <c r="E584">
        <v>8.4175500000000003</v>
      </c>
      <c r="F584">
        <v>8.4510900000000007</v>
      </c>
      <c r="G584">
        <v>4.0484600000000004</v>
      </c>
      <c r="H584">
        <v>4.4669299999999996</v>
      </c>
      <c r="I584">
        <v>4.3690899999999999</v>
      </c>
      <c r="J584">
        <v>3.9841500000000001</v>
      </c>
      <c r="K584">
        <f t="shared" si="27"/>
        <v>8.4510900000000007</v>
      </c>
      <c r="L584">
        <f t="shared" si="28"/>
        <v>2.178057333213523E-2</v>
      </c>
      <c r="M584">
        <f t="shared" si="29"/>
        <v>1.0890818112052864E-2</v>
      </c>
    </row>
    <row r="585" spans="2:13" x14ac:dyDescent="0.25">
      <c r="B585">
        <v>3488.4360000000001</v>
      </c>
      <c r="C585">
        <v>22.888770000000001</v>
      </c>
      <c r="D585">
        <v>55.828449999999997</v>
      </c>
      <c r="E585">
        <v>8.3912200000000006</v>
      </c>
      <c r="F585">
        <v>8.4510900000000007</v>
      </c>
      <c r="G585">
        <v>4.0344600000000002</v>
      </c>
      <c r="H585">
        <v>4.4669299999999996</v>
      </c>
      <c r="I585">
        <v>4.3567499999999999</v>
      </c>
      <c r="J585">
        <v>3.9841500000000001</v>
      </c>
      <c r="K585">
        <f t="shared" si="27"/>
        <v>8.4510900000000007</v>
      </c>
      <c r="L585">
        <f t="shared" si="28"/>
        <v>2.178057333213523E-2</v>
      </c>
      <c r="M585">
        <f t="shared" si="29"/>
        <v>1.0890818112052864E-2</v>
      </c>
    </row>
    <row r="586" spans="2:13" x14ac:dyDescent="0.25">
      <c r="B586">
        <v>3488.5884000000001</v>
      </c>
      <c r="C586">
        <v>27.139710000000001</v>
      </c>
      <c r="D586">
        <v>55.740839999999999</v>
      </c>
      <c r="E586">
        <v>8.4035499999999992</v>
      </c>
      <c r="F586">
        <v>8.4232399999999998</v>
      </c>
      <c r="G586">
        <v>4.0344600000000002</v>
      </c>
      <c r="H586">
        <v>4.4669299999999996</v>
      </c>
      <c r="I586">
        <v>4.3690899999999999</v>
      </c>
      <c r="J586">
        <v>3.9563100000000002</v>
      </c>
      <c r="K586">
        <f t="shared" si="27"/>
        <v>8.4232399999999998</v>
      </c>
      <c r="L586">
        <f t="shared" si="28"/>
        <v>2.1324045169613365E-2</v>
      </c>
      <c r="M586">
        <f t="shared" si="29"/>
        <v>1.0662542891504851E-2</v>
      </c>
    </row>
    <row r="587" spans="2:13" x14ac:dyDescent="0.25">
      <c r="B587">
        <v>3488.7408</v>
      </c>
      <c r="C587">
        <v>31.29813</v>
      </c>
      <c r="D587">
        <v>55.831530000000001</v>
      </c>
      <c r="E587">
        <v>8.4052100000000003</v>
      </c>
      <c r="F587">
        <v>8.4371700000000001</v>
      </c>
      <c r="G587">
        <v>4.0484600000000004</v>
      </c>
      <c r="H587">
        <v>4.4669299999999996</v>
      </c>
      <c r="I587">
        <v>4.3567499999999999</v>
      </c>
      <c r="J587">
        <v>3.97024</v>
      </c>
      <c r="K587">
        <f t="shared" si="27"/>
        <v>8.4371700000000001</v>
      </c>
      <c r="L587">
        <f t="shared" si="28"/>
        <v>2.1552202845249661E-2</v>
      </c>
      <c r="M587">
        <f t="shared" si="29"/>
        <v>1.0776627296370243E-2</v>
      </c>
    </row>
    <row r="588" spans="2:13" x14ac:dyDescent="0.25">
      <c r="B588">
        <v>3488.8932</v>
      </c>
      <c r="C588">
        <v>38.582509999999999</v>
      </c>
      <c r="D588">
        <v>55.735100000000003</v>
      </c>
      <c r="E588">
        <v>8.4175500000000003</v>
      </c>
      <c r="F588">
        <v>8.4096899999999994</v>
      </c>
      <c r="G588">
        <v>4.0484600000000004</v>
      </c>
      <c r="H588">
        <v>4.4533899999999997</v>
      </c>
      <c r="I588">
        <v>4.3690899999999999</v>
      </c>
      <c r="J588">
        <v>3.9563100000000002</v>
      </c>
      <c r="K588">
        <f t="shared" si="27"/>
        <v>8.4175500000000003</v>
      </c>
      <c r="L588">
        <f t="shared" si="28"/>
        <v>2.1230957841946764E-2</v>
      </c>
      <c r="M588">
        <f t="shared" si="29"/>
        <v>1.0615996956340773E-2</v>
      </c>
    </row>
    <row r="589" spans="2:13" x14ac:dyDescent="0.25">
      <c r="B589">
        <v>3489.0455999999999</v>
      </c>
      <c r="C589">
        <v>39.277279999999998</v>
      </c>
      <c r="D589">
        <v>55.801540000000003</v>
      </c>
      <c r="E589">
        <v>8.3911800000000003</v>
      </c>
      <c r="F589">
        <v>8.4479900000000008</v>
      </c>
      <c r="G589">
        <v>4.0474500000000004</v>
      </c>
      <c r="H589">
        <v>4.4654400000000001</v>
      </c>
      <c r="I589">
        <v>4.3437299999999999</v>
      </c>
      <c r="J589">
        <v>3.9825499999999998</v>
      </c>
      <c r="K589">
        <f t="shared" si="27"/>
        <v>8.4479900000000008</v>
      </c>
      <c r="L589">
        <f t="shared" si="28"/>
        <v>2.1729682378181476E-2</v>
      </c>
      <c r="M589">
        <f t="shared" si="29"/>
        <v>1.086537139333672E-2</v>
      </c>
    </row>
    <row r="590" spans="2:13" x14ac:dyDescent="0.25">
      <c r="B590">
        <v>3489.1979999999999</v>
      </c>
      <c r="C590">
        <v>37.72945</v>
      </c>
      <c r="D590">
        <v>56.002989999999997</v>
      </c>
      <c r="E590">
        <v>8.4175500000000003</v>
      </c>
      <c r="F590">
        <v>8.4510900000000007</v>
      </c>
      <c r="G590">
        <v>4.0484600000000004</v>
      </c>
      <c r="H590">
        <v>4.4669299999999996</v>
      </c>
      <c r="I590">
        <v>4.3690899999999999</v>
      </c>
      <c r="J590">
        <v>3.9841500000000001</v>
      </c>
      <c r="K590">
        <f t="shared" si="27"/>
        <v>8.4510900000000007</v>
      </c>
      <c r="L590">
        <f t="shared" si="28"/>
        <v>2.178057333213523E-2</v>
      </c>
      <c r="M590">
        <f t="shared" si="29"/>
        <v>1.0890818112052864E-2</v>
      </c>
    </row>
    <row r="591" spans="2:13" x14ac:dyDescent="0.25">
      <c r="B591">
        <v>3489.3503999999998</v>
      </c>
      <c r="C591">
        <v>32.347909999999999</v>
      </c>
      <c r="D591">
        <v>56.002989999999997</v>
      </c>
      <c r="E591">
        <v>8.4175500000000003</v>
      </c>
      <c r="F591">
        <v>8.4510900000000007</v>
      </c>
      <c r="G591">
        <v>4.0484600000000004</v>
      </c>
      <c r="H591">
        <v>4.4669299999999996</v>
      </c>
      <c r="I591">
        <v>4.3690899999999999</v>
      </c>
      <c r="J591">
        <v>3.9841500000000001</v>
      </c>
      <c r="K591">
        <f t="shared" si="27"/>
        <v>8.4510900000000007</v>
      </c>
      <c r="L591">
        <f t="shared" si="28"/>
        <v>2.178057333213523E-2</v>
      </c>
      <c r="M591">
        <f t="shared" si="29"/>
        <v>1.0890818112085362E-2</v>
      </c>
    </row>
    <row r="592" spans="2:13" x14ac:dyDescent="0.25">
      <c r="B592">
        <v>3489.5028000000002</v>
      </c>
      <c r="C592">
        <v>33.194580000000002</v>
      </c>
      <c r="D592">
        <v>56.002989999999997</v>
      </c>
      <c r="E592">
        <v>8.4175500000000003</v>
      </c>
      <c r="F592">
        <v>8.4510900000000007</v>
      </c>
      <c r="G592">
        <v>4.0484600000000004</v>
      </c>
      <c r="H592">
        <v>4.4669299999999996</v>
      </c>
      <c r="I592">
        <v>4.3690899999999999</v>
      </c>
      <c r="J592">
        <v>3.9841500000000001</v>
      </c>
      <c r="K592">
        <f t="shared" si="27"/>
        <v>8.4510900000000007</v>
      </c>
      <c r="L592">
        <f t="shared" si="28"/>
        <v>2.178057333213523E-2</v>
      </c>
      <c r="M592">
        <f t="shared" si="29"/>
        <v>1.0890818112052864E-2</v>
      </c>
    </row>
    <row r="593" spans="2:13" x14ac:dyDescent="0.25">
      <c r="B593">
        <v>3489.6552000000001</v>
      </c>
      <c r="C593">
        <v>42.96123</v>
      </c>
      <c r="D593">
        <v>56.282179999999997</v>
      </c>
      <c r="E593">
        <v>8.43154</v>
      </c>
      <c r="F593">
        <v>8.4781700000000004</v>
      </c>
      <c r="G593">
        <v>4.0624500000000001</v>
      </c>
      <c r="H593">
        <v>4.4940100000000003</v>
      </c>
      <c r="I593">
        <v>4.3690899999999999</v>
      </c>
      <c r="J593">
        <v>3.9841500000000001</v>
      </c>
      <c r="K593">
        <f t="shared" si="27"/>
        <v>8.4781700000000004</v>
      </c>
      <c r="L593">
        <f t="shared" si="28"/>
        <v>2.2225924372352834E-2</v>
      </c>
      <c r="M593">
        <f t="shared" si="29"/>
        <v>1.1113504498726964E-2</v>
      </c>
    </row>
    <row r="594" spans="2:13" x14ac:dyDescent="0.25">
      <c r="B594">
        <v>3489.8076000000001</v>
      </c>
      <c r="C594">
        <v>57.84402</v>
      </c>
      <c r="D594">
        <v>55.562959999999997</v>
      </c>
      <c r="E594">
        <v>8.3788699999999992</v>
      </c>
      <c r="F594">
        <v>8.4236199999999997</v>
      </c>
      <c r="G594">
        <v>4.0344600000000002</v>
      </c>
      <c r="H594">
        <v>4.4533899999999997</v>
      </c>
      <c r="I594">
        <v>4.3444099999999999</v>
      </c>
      <c r="J594">
        <v>3.97024</v>
      </c>
      <c r="K594">
        <f t="shared" si="27"/>
        <v>8.4236199999999997</v>
      </c>
      <c r="L594">
        <f t="shared" si="28"/>
        <v>2.1330264138721584E-2</v>
      </c>
      <c r="M594">
        <f t="shared" si="29"/>
        <v>1.0665652527801805E-2</v>
      </c>
    </row>
    <row r="595" spans="2:13" x14ac:dyDescent="0.25">
      <c r="B595">
        <v>3489.96</v>
      </c>
      <c r="C595">
        <v>65.014750000000006</v>
      </c>
      <c r="D595">
        <v>56.097650000000002</v>
      </c>
      <c r="E595">
        <v>8.4175500000000003</v>
      </c>
      <c r="F595">
        <v>8.4646299999999997</v>
      </c>
      <c r="G595">
        <v>4.0484600000000004</v>
      </c>
      <c r="H595">
        <v>4.48048</v>
      </c>
      <c r="I595">
        <v>4.3690899999999999</v>
      </c>
      <c r="J595">
        <v>3.9841500000000001</v>
      </c>
      <c r="K595">
        <f t="shared" si="27"/>
        <v>8.4646299999999997</v>
      </c>
      <c r="L595">
        <f t="shared" si="28"/>
        <v>2.2003070756654357E-2</v>
      </c>
      <c r="M595">
        <f t="shared" si="29"/>
        <v>1.1002072253249544E-2</v>
      </c>
    </row>
    <row r="596" spans="2:13" x14ac:dyDescent="0.25">
      <c r="B596">
        <v>3490.1124</v>
      </c>
      <c r="C596">
        <v>70.451130000000006</v>
      </c>
      <c r="D596">
        <v>68.074169999999995</v>
      </c>
      <c r="E596">
        <v>9.3893500000000003</v>
      </c>
      <c r="F596">
        <v>9.2143700000000006</v>
      </c>
      <c r="G596">
        <v>4.6037600000000003</v>
      </c>
      <c r="H596">
        <v>4.8705400000000001</v>
      </c>
      <c r="I596">
        <v>4.7855800000000004</v>
      </c>
      <c r="J596">
        <v>4.3438299999999996</v>
      </c>
      <c r="K596">
        <f t="shared" si="27"/>
        <v>9.3893500000000003</v>
      </c>
      <c r="L596">
        <f t="shared" si="28"/>
        <v>3.804147408441811E-2</v>
      </c>
      <c r="M596">
        <f t="shared" si="29"/>
        <v>1.9021665254169633E-2</v>
      </c>
    </row>
    <row r="597" spans="2:13" x14ac:dyDescent="0.25">
      <c r="B597">
        <v>3490.2647999999999</v>
      </c>
      <c r="C597">
        <v>71.595749999999995</v>
      </c>
      <c r="D597">
        <v>72.523390000000006</v>
      </c>
      <c r="E597">
        <v>9.7037999999999993</v>
      </c>
      <c r="F597">
        <v>9.4989299999999997</v>
      </c>
      <c r="G597">
        <v>4.7000299999999999</v>
      </c>
      <c r="H597">
        <v>4.9905400000000002</v>
      </c>
      <c r="I597">
        <v>5.0037799999999999</v>
      </c>
      <c r="J597">
        <v>4.5083900000000003</v>
      </c>
      <c r="K597">
        <f t="shared" si="27"/>
        <v>9.7037999999999993</v>
      </c>
      <c r="L597">
        <f t="shared" si="28"/>
        <v>4.3873843442782182E-2</v>
      </c>
      <c r="M597">
        <f t="shared" si="29"/>
        <v>2.1937992243162927E-2</v>
      </c>
    </row>
    <row r="598" spans="2:13" x14ac:dyDescent="0.25">
      <c r="B598">
        <v>3490.4171999999999</v>
      </c>
      <c r="C598">
        <v>76.773619999999994</v>
      </c>
      <c r="D598">
        <v>73.813800000000001</v>
      </c>
      <c r="E598">
        <v>9.7795199999999998</v>
      </c>
      <c r="F598">
        <v>9.5934699999999999</v>
      </c>
      <c r="G598">
        <v>4.7274799999999999</v>
      </c>
      <c r="H598">
        <v>5.03043</v>
      </c>
      <c r="I598">
        <v>5.0520399999999999</v>
      </c>
      <c r="J598">
        <v>4.56304</v>
      </c>
      <c r="K598">
        <f t="shared" si="27"/>
        <v>9.7795199999999998</v>
      </c>
      <c r="L598">
        <f t="shared" si="28"/>
        <v>4.5306986040800454E-2</v>
      </c>
      <c r="M598">
        <f t="shared" si="29"/>
        <v>2.2654598510851186E-2</v>
      </c>
    </row>
    <row r="599" spans="2:13" x14ac:dyDescent="0.25">
      <c r="B599">
        <v>3490.5695999999998</v>
      </c>
      <c r="C599">
        <v>74.92962</v>
      </c>
      <c r="D599">
        <v>63.29853</v>
      </c>
      <c r="E599">
        <v>9.1888199999999998</v>
      </c>
      <c r="F599">
        <v>8.7520399999999992</v>
      </c>
      <c r="G599">
        <v>4.4519399999999996</v>
      </c>
      <c r="H599">
        <v>4.6290399999999998</v>
      </c>
      <c r="I599">
        <v>4.7368800000000002</v>
      </c>
      <c r="J599">
        <v>4.1230000000000002</v>
      </c>
      <c r="K599">
        <f t="shared" si="27"/>
        <v>9.1888199999999998</v>
      </c>
      <c r="L599">
        <f t="shared" si="28"/>
        <v>3.442239459141247E-2</v>
      </c>
      <c r="M599">
        <f t="shared" si="29"/>
        <v>1.7212037202179217E-2</v>
      </c>
    </row>
    <row r="600" spans="2:13" x14ac:dyDescent="0.25">
      <c r="B600">
        <v>3490.7220000000002</v>
      </c>
      <c r="C600">
        <v>72.276730000000001</v>
      </c>
      <c r="D600">
        <v>56.097650000000002</v>
      </c>
      <c r="E600">
        <v>8.4175500000000003</v>
      </c>
      <c r="F600">
        <v>8.4646299999999997</v>
      </c>
      <c r="G600">
        <v>4.0484600000000004</v>
      </c>
      <c r="H600">
        <v>4.48048</v>
      </c>
      <c r="I600">
        <v>4.3690899999999999</v>
      </c>
      <c r="J600">
        <v>3.9841500000000001</v>
      </c>
      <c r="K600">
        <f t="shared" si="27"/>
        <v>8.4646299999999997</v>
      </c>
      <c r="L600">
        <f t="shared" si="28"/>
        <v>2.2003070756654357E-2</v>
      </c>
      <c r="M600">
        <f t="shared" si="29"/>
        <v>1.1002072253249544E-2</v>
      </c>
    </row>
    <row r="601" spans="2:13" x14ac:dyDescent="0.25">
      <c r="B601">
        <v>3490.8744000000002</v>
      </c>
      <c r="C601">
        <v>70.274829999999994</v>
      </c>
      <c r="D601">
        <v>60.938899999999997</v>
      </c>
      <c r="E601">
        <v>8.90198</v>
      </c>
      <c r="F601">
        <v>8.6977499999999992</v>
      </c>
      <c r="G601">
        <v>4.2994399999999997</v>
      </c>
      <c r="H601">
        <v>4.5885999999999996</v>
      </c>
      <c r="I601">
        <v>4.6025400000000003</v>
      </c>
      <c r="J601">
        <v>4.1091499999999996</v>
      </c>
      <c r="K601">
        <f t="shared" si="27"/>
        <v>8.90198</v>
      </c>
      <c r="L601">
        <f t="shared" si="28"/>
        <v>2.938143376763163E-2</v>
      </c>
      <c r="M601">
        <f t="shared" si="29"/>
        <v>1.4691433790794276E-2</v>
      </c>
    </row>
    <row r="602" spans="2:13" x14ac:dyDescent="0.25">
      <c r="B602">
        <v>3491.0268000000001</v>
      </c>
      <c r="C602">
        <v>74.040719999999993</v>
      </c>
      <c r="D602">
        <v>61.430129999999998</v>
      </c>
      <c r="E602">
        <v>9.0602400000000003</v>
      </c>
      <c r="F602">
        <v>8.6156400000000009</v>
      </c>
      <c r="G602">
        <v>4.3965699999999996</v>
      </c>
      <c r="H602">
        <v>4.5480999999999998</v>
      </c>
      <c r="I602">
        <v>4.6636800000000003</v>
      </c>
      <c r="J602">
        <v>4.0675400000000002</v>
      </c>
      <c r="K602">
        <f t="shared" si="27"/>
        <v>9.0602400000000003</v>
      </c>
      <c r="L602">
        <f t="shared" si="28"/>
        <v>3.2142946238197016E-2</v>
      </c>
      <c r="M602">
        <f t="shared" si="29"/>
        <v>1.6072257406980737E-2</v>
      </c>
    </row>
    <row r="603" spans="2:13" x14ac:dyDescent="0.25">
      <c r="B603">
        <v>3491.1792</v>
      </c>
      <c r="C603">
        <v>73.588809999999995</v>
      </c>
      <c r="D603">
        <v>62.067239999999998</v>
      </c>
      <c r="E603">
        <v>9.1400400000000008</v>
      </c>
      <c r="F603">
        <v>8.6291499999999992</v>
      </c>
      <c r="G603">
        <v>4.4519399999999996</v>
      </c>
      <c r="H603">
        <v>4.5616099999999999</v>
      </c>
      <c r="I603">
        <v>4.6880899999999999</v>
      </c>
      <c r="J603">
        <v>4.0675400000000002</v>
      </c>
      <c r="K603">
        <f t="shared" si="27"/>
        <v>9.1400400000000008</v>
      </c>
      <c r="L603">
        <f t="shared" si="28"/>
        <v>3.3553848068389361E-2</v>
      </c>
      <c r="M603">
        <f t="shared" si="29"/>
        <v>1.6777742748081304E-2</v>
      </c>
    </row>
    <row r="604" spans="2:13" x14ac:dyDescent="0.25">
      <c r="B604">
        <v>3491.3316</v>
      </c>
      <c r="C604">
        <v>67.082999999999998</v>
      </c>
      <c r="D604">
        <v>68.198629999999994</v>
      </c>
      <c r="E604">
        <v>9.3130900000000008</v>
      </c>
      <c r="F604">
        <v>9.3097499999999993</v>
      </c>
      <c r="G604">
        <v>4.5762099999999997</v>
      </c>
      <c r="H604">
        <v>4.8972499999999997</v>
      </c>
      <c r="I604">
        <v>4.7368800000000002</v>
      </c>
      <c r="J604">
        <v>4.4124999999999996</v>
      </c>
      <c r="K604">
        <f t="shared" si="27"/>
        <v>9.3130900000000008</v>
      </c>
      <c r="L604">
        <f t="shared" si="28"/>
        <v>3.6655960120555671E-2</v>
      </c>
      <c r="M604">
        <f t="shared" si="29"/>
        <v>1.8328874465697951E-2</v>
      </c>
    </row>
    <row r="605" spans="2:13" x14ac:dyDescent="0.25">
      <c r="B605">
        <v>3491.4839999999999</v>
      </c>
      <c r="C605">
        <v>47.485439999999997</v>
      </c>
      <c r="D605">
        <v>78.451750000000004</v>
      </c>
      <c r="E605">
        <v>10.18357</v>
      </c>
      <c r="F605">
        <v>9.7949800000000007</v>
      </c>
      <c r="G605">
        <v>4.98719</v>
      </c>
      <c r="H605">
        <v>5.1365400000000001</v>
      </c>
      <c r="I605">
        <v>5.1963800000000004</v>
      </c>
      <c r="J605">
        <v>4.6584399999999997</v>
      </c>
      <c r="K605">
        <f t="shared" si="27"/>
        <v>10.18357</v>
      </c>
      <c r="L605">
        <f t="shared" si="28"/>
        <v>5.3142702491645606E-2</v>
      </c>
      <c r="M605">
        <f t="shared" si="29"/>
        <v>2.6572647927753709E-2</v>
      </c>
    </row>
    <row r="606" spans="2:13" x14ac:dyDescent="0.25">
      <c r="B606">
        <v>3491.6363999999999</v>
      </c>
      <c r="C606">
        <v>28.25375</v>
      </c>
      <c r="D606">
        <v>74.126639999999995</v>
      </c>
      <c r="E606">
        <v>9.6202500000000004</v>
      </c>
      <c r="F606">
        <v>9.7942199999999993</v>
      </c>
      <c r="G606">
        <v>4.7133900000000004</v>
      </c>
      <c r="H606">
        <v>5.1630000000000003</v>
      </c>
      <c r="I606">
        <v>4.90686</v>
      </c>
      <c r="J606">
        <v>4.6312100000000003</v>
      </c>
      <c r="K606">
        <f t="shared" si="27"/>
        <v>9.7942199999999993</v>
      </c>
      <c r="L606">
        <f t="shared" si="28"/>
        <v>4.5586502242471322E-2</v>
      </c>
      <c r="M606">
        <f t="shared" si="29"/>
        <v>2.2794363431881889E-2</v>
      </c>
    </row>
    <row r="607" spans="2:13" x14ac:dyDescent="0.25">
      <c r="B607">
        <v>3491.7887999999998</v>
      </c>
      <c r="C607">
        <v>20.40091</v>
      </c>
      <c r="D607">
        <v>66.520660000000007</v>
      </c>
      <c r="E607">
        <v>9.4274400000000007</v>
      </c>
      <c r="F607">
        <v>8.9709699999999994</v>
      </c>
      <c r="G607">
        <v>4.6175300000000004</v>
      </c>
      <c r="H607">
        <v>4.7097600000000002</v>
      </c>
      <c r="I607">
        <v>4.8099100000000004</v>
      </c>
      <c r="J607">
        <v>4.2612100000000002</v>
      </c>
      <c r="K607">
        <f t="shared" si="27"/>
        <v>9.4274400000000007</v>
      </c>
      <c r="L607">
        <f t="shared" si="28"/>
        <v>3.8737735529046059E-2</v>
      </c>
      <c r="M607">
        <f t="shared" si="29"/>
        <v>1.9369812965320522E-2</v>
      </c>
    </row>
    <row r="608" spans="2:13" x14ac:dyDescent="0.25">
      <c r="B608">
        <v>3491.9412000000002</v>
      </c>
      <c r="C608">
        <v>17.5596</v>
      </c>
      <c r="D608">
        <v>55.997779999999999</v>
      </c>
      <c r="E608">
        <v>8.43154</v>
      </c>
      <c r="F608">
        <v>8.4375400000000003</v>
      </c>
      <c r="G608">
        <v>4.0624500000000001</v>
      </c>
      <c r="H608">
        <v>4.4533899999999997</v>
      </c>
      <c r="I608">
        <v>4.3690899999999999</v>
      </c>
      <c r="J608">
        <v>3.9841500000000001</v>
      </c>
      <c r="K608">
        <f t="shared" si="27"/>
        <v>8.4375400000000003</v>
      </c>
      <c r="L608">
        <f t="shared" si="28"/>
        <v>2.1558268167476198E-2</v>
      </c>
      <c r="M608">
        <f t="shared" si="29"/>
        <v>1.0779660105477372E-2</v>
      </c>
    </row>
    <row r="609" spans="2:13" x14ac:dyDescent="0.25">
      <c r="B609">
        <v>3492.0936000000002</v>
      </c>
      <c r="C609">
        <v>16.272259999999999</v>
      </c>
      <c r="D609">
        <v>56.005769999999998</v>
      </c>
      <c r="E609">
        <v>8.43154</v>
      </c>
      <c r="F609">
        <v>8.4371700000000001</v>
      </c>
      <c r="G609">
        <v>4.0624500000000001</v>
      </c>
      <c r="H609">
        <v>4.4669299999999996</v>
      </c>
      <c r="I609">
        <v>4.3690899999999999</v>
      </c>
      <c r="J609">
        <v>3.97024</v>
      </c>
      <c r="K609">
        <f t="shared" si="27"/>
        <v>8.4371700000000001</v>
      </c>
      <c r="L609">
        <f t="shared" si="28"/>
        <v>2.1552202845249661E-2</v>
      </c>
      <c r="M609">
        <f t="shared" si="29"/>
        <v>1.0776627296370243E-2</v>
      </c>
    </row>
    <row r="610" spans="2:13" x14ac:dyDescent="0.25">
      <c r="B610">
        <v>3492.2460000000001</v>
      </c>
      <c r="C610">
        <v>19.61674</v>
      </c>
      <c r="D610">
        <v>55.824170000000002</v>
      </c>
      <c r="E610">
        <v>8.43154</v>
      </c>
      <c r="F610">
        <v>8.4096899999999994</v>
      </c>
      <c r="G610">
        <v>4.0624500000000001</v>
      </c>
      <c r="H610">
        <v>4.4533899999999997</v>
      </c>
      <c r="I610">
        <v>4.3690899999999999</v>
      </c>
      <c r="J610">
        <v>3.9563100000000002</v>
      </c>
      <c r="K610">
        <f t="shared" si="27"/>
        <v>8.43154</v>
      </c>
      <c r="L610">
        <f t="shared" si="28"/>
        <v>2.1459944406061787E-2</v>
      </c>
      <c r="M610">
        <f t="shared" si="29"/>
        <v>1.0730495825670407E-2</v>
      </c>
    </row>
    <row r="611" spans="2:13" x14ac:dyDescent="0.25">
      <c r="B611">
        <v>3492.3984</v>
      </c>
      <c r="C611">
        <v>27.190339999999999</v>
      </c>
      <c r="D611">
        <v>55.824170000000002</v>
      </c>
      <c r="E611">
        <v>8.43154</v>
      </c>
      <c r="F611">
        <v>8.4096899999999994</v>
      </c>
      <c r="G611">
        <v>4.0624500000000001</v>
      </c>
      <c r="H611">
        <v>4.4533899999999997</v>
      </c>
      <c r="I611">
        <v>4.3690899999999999</v>
      </c>
      <c r="J611">
        <v>3.9563100000000002</v>
      </c>
      <c r="K611">
        <f t="shared" si="27"/>
        <v>8.43154</v>
      </c>
      <c r="L611">
        <f t="shared" si="28"/>
        <v>2.1459944406061787E-2</v>
      </c>
      <c r="M611">
        <f t="shared" si="29"/>
        <v>1.0730495825670407E-2</v>
      </c>
    </row>
    <row r="612" spans="2:13" x14ac:dyDescent="0.25">
      <c r="B612">
        <v>3492.5508</v>
      </c>
      <c r="C612">
        <v>30.865600000000001</v>
      </c>
      <c r="D612">
        <v>55.56597</v>
      </c>
      <c r="E612">
        <v>8.3928700000000003</v>
      </c>
      <c r="F612">
        <v>8.4096899999999994</v>
      </c>
      <c r="G612">
        <v>4.0484600000000004</v>
      </c>
      <c r="H612">
        <v>4.4533899999999997</v>
      </c>
      <c r="I612">
        <v>4.3444099999999999</v>
      </c>
      <c r="J612">
        <v>3.9563100000000002</v>
      </c>
      <c r="K612">
        <f t="shared" si="27"/>
        <v>8.4096899999999994</v>
      </c>
      <c r="L612">
        <f t="shared" si="28"/>
        <v>2.1102473184476389E-2</v>
      </c>
      <c r="M612">
        <f t="shared" si="29"/>
        <v>1.0551751492579966E-2</v>
      </c>
    </row>
    <row r="613" spans="2:13" x14ac:dyDescent="0.25">
      <c r="B613">
        <v>3492.7031999999999</v>
      </c>
      <c r="C613">
        <v>31.888770000000001</v>
      </c>
      <c r="D613">
        <v>55.821730000000002</v>
      </c>
      <c r="E613">
        <v>8.4175500000000003</v>
      </c>
      <c r="F613">
        <v>8.4236199999999997</v>
      </c>
      <c r="G613">
        <v>4.0484600000000004</v>
      </c>
      <c r="H613">
        <v>4.4533899999999997</v>
      </c>
      <c r="I613">
        <v>4.3690899999999999</v>
      </c>
      <c r="J613">
        <v>3.97024</v>
      </c>
      <c r="K613">
        <f t="shared" si="27"/>
        <v>8.4236199999999997</v>
      </c>
      <c r="L613">
        <f t="shared" si="28"/>
        <v>2.1330264138721584E-2</v>
      </c>
      <c r="M613">
        <f t="shared" si="29"/>
        <v>1.0665652527801805E-2</v>
      </c>
    </row>
    <row r="614" spans="2:13" x14ac:dyDescent="0.25">
      <c r="B614">
        <v>3492.8555999999999</v>
      </c>
      <c r="C614">
        <v>42.805160000000001</v>
      </c>
      <c r="D614">
        <v>55.922809999999998</v>
      </c>
      <c r="E614">
        <v>8.40686</v>
      </c>
      <c r="F614">
        <v>8.4510900000000007</v>
      </c>
      <c r="G614">
        <v>4.0624500000000001</v>
      </c>
      <c r="H614">
        <v>4.4669299999999996</v>
      </c>
      <c r="I614">
        <v>4.3444099999999999</v>
      </c>
      <c r="J614">
        <v>3.9841500000000001</v>
      </c>
      <c r="K614">
        <f t="shared" si="27"/>
        <v>8.4510900000000007</v>
      </c>
      <c r="L614">
        <f t="shared" si="28"/>
        <v>2.178057333213523E-2</v>
      </c>
      <c r="M614">
        <f t="shared" si="29"/>
        <v>1.0890818112052864E-2</v>
      </c>
    </row>
    <row r="615" spans="2:13" x14ac:dyDescent="0.25">
      <c r="B615">
        <v>3493.0079999999998</v>
      </c>
      <c r="C615">
        <v>58.22052</v>
      </c>
      <c r="D615">
        <v>56.107399999999998</v>
      </c>
      <c r="E615">
        <v>8.4208499999999997</v>
      </c>
      <c r="F615">
        <v>8.4646299999999997</v>
      </c>
      <c r="G615">
        <v>4.0764399999999998</v>
      </c>
      <c r="H615">
        <v>4.48048</v>
      </c>
      <c r="I615">
        <v>4.3444099999999999</v>
      </c>
      <c r="J615">
        <v>3.9841500000000001</v>
      </c>
      <c r="K615">
        <f t="shared" si="27"/>
        <v>8.4646299999999997</v>
      </c>
      <c r="L615">
        <f t="shared" si="28"/>
        <v>2.2003070756654357E-2</v>
      </c>
      <c r="M615">
        <f t="shared" si="29"/>
        <v>1.1002072253282372E-2</v>
      </c>
    </row>
    <row r="616" spans="2:13" x14ac:dyDescent="0.25">
      <c r="B616">
        <v>3493.1604000000002</v>
      </c>
      <c r="C616">
        <v>70.306719999999999</v>
      </c>
      <c r="D616">
        <v>59.088999999999999</v>
      </c>
      <c r="E616">
        <v>8.6343700000000005</v>
      </c>
      <c r="F616">
        <v>8.6977499999999992</v>
      </c>
      <c r="G616">
        <v>4.2159800000000001</v>
      </c>
      <c r="H616">
        <v>4.5885999999999996</v>
      </c>
      <c r="I616">
        <v>4.4183899999999996</v>
      </c>
      <c r="J616">
        <v>4.1091499999999996</v>
      </c>
      <c r="K616">
        <f t="shared" si="27"/>
        <v>8.6977499999999992</v>
      </c>
      <c r="L616">
        <f t="shared" si="28"/>
        <v>2.5889697942976474E-2</v>
      </c>
      <c r="M616">
        <f t="shared" si="29"/>
        <v>1.2945480680113225E-2</v>
      </c>
    </row>
    <row r="617" spans="2:13" x14ac:dyDescent="0.25">
      <c r="B617">
        <v>3493.3128000000002</v>
      </c>
      <c r="C617">
        <v>76.313749999999999</v>
      </c>
      <c r="D617">
        <v>62.167929999999998</v>
      </c>
      <c r="E617">
        <v>8.9212100000000003</v>
      </c>
      <c r="F617">
        <v>8.8592899999999997</v>
      </c>
      <c r="G617">
        <v>4.36815</v>
      </c>
      <c r="H617">
        <v>4.6546700000000003</v>
      </c>
      <c r="I617">
        <v>4.5530600000000003</v>
      </c>
      <c r="J617">
        <v>4.2046200000000002</v>
      </c>
      <c r="K617">
        <f t="shared" si="27"/>
        <v>8.9212100000000003</v>
      </c>
      <c r="L617">
        <f t="shared" si="28"/>
        <v>2.9714384946667959E-2</v>
      </c>
      <c r="M617">
        <f t="shared" si="29"/>
        <v>1.4857917504321147E-2</v>
      </c>
    </row>
    <row r="618" spans="2:13" x14ac:dyDescent="0.25">
      <c r="B618">
        <v>3493.4652000000001</v>
      </c>
      <c r="C618">
        <v>71.953040000000001</v>
      </c>
      <c r="D618">
        <v>62.763080000000002</v>
      </c>
      <c r="E618">
        <v>8.9346399999999999</v>
      </c>
      <c r="F618">
        <v>8.9299400000000002</v>
      </c>
      <c r="G618">
        <v>4.3688399999999996</v>
      </c>
      <c r="H618">
        <v>4.6963299999999997</v>
      </c>
      <c r="I618">
        <v>4.5658000000000003</v>
      </c>
      <c r="J618">
        <v>4.2336099999999997</v>
      </c>
      <c r="K618">
        <f t="shared" si="27"/>
        <v>8.9346399999999999</v>
      </c>
      <c r="L618">
        <f t="shared" si="28"/>
        <v>2.9947340129784335E-2</v>
      </c>
      <c r="M618">
        <f t="shared" si="29"/>
        <v>1.4974400779985761E-2</v>
      </c>
    </row>
    <row r="619" spans="2:13" x14ac:dyDescent="0.25">
      <c r="B619">
        <v>3493.6176</v>
      </c>
      <c r="C619">
        <v>68.147419999999997</v>
      </c>
      <c r="D619">
        <v>56.161679999999997</v>
      </c>
      <c r="E619">
        <v>8.4455299999999998</v>
      </c>
      <c r="F619">
        <v>8.4479900000000008</v>
      </c>
      <c r="G619">
        <v>4.0764399999999998</v>
      </c>
      <c r="H619">
        <v>4.4654400000000001</v>
      </c>
      <c r="I619">
        <v>4.3690899999999999</v>
      </c>
      <c r="J619">
        <v>3.9825499999999998</v>
      </c>
      <c r="K619">
        <f t="shared" si="27"/>
        <v>8.4479900000000008</v>
      </c>
      <c r="L619">
        <f t="shared" si="28"/>
        <v>2.1729682378181476E-2</v>
      </c>
      <c r="M619">
        <f t="shared" si="29"/>
        <v>1.086537139333672E-2</v>
      </c>
    </row>
    <row r="620" spans="2:13" x14ac:dyDescent="0.25">
      <c r="B620">
        <v>3493.77</v>
      </c>
      <c r="C620">
        <v>56.143439999999998</v>
      </c>
      <c r="D620">
        <v>55.917969999999997</v>
      </c>
      <c r="E620">
        <v>8.4052100000000003</v>
      </c>
      <c r="F620">
        <v>8.4510900000000007</v>
      </c>
      <c r="G620">
        <v>4.0484600000000004</v>
      </c>
      <c r="H620">
        <v>4.4669299999999996</v>
      </c>
      <c r="I620">
        <v>4.3567499999999999</v>
      </c>
      <c r="J620">
        <v>3.9841500000000001</v>
      </c>
      <c r="K620">
        <f t="shared" si="27"/>
        <v>8.4510900000000007</v>
      </c>
      <c r="L620">
        <f t="shared" si="28"/>
        <v>2.178057333213523E-2</v>
      </c>
      <c r="M620">
        <f t="shared" si="29"/>
        <v>1.0890818112052864E-2</v>
      </c>
    </row>
    <row r="621" spans="2:13" x14ac:dyDescent="0.25">
      <c r="B621">
        <v>3493.9223999999999</v>
      </c>
      <c r="C621">
        <v>57.285249999999998</v>
      </c>
      <c r="D621">
        <v>56.092489999999998</v>
      </c>
      <c r="E621">
        <v>8.43154</v>
      </c>
      <c r="F621">
        <v>8.4510900000000007</v>
      </c>
      <c r="G621">
        <v>4.0624500000000001</v>
      </c>
      <c r="H621">
        <v>4.4669299999999996</v>
      </c>
      <c r="I621">
        <v>4.3690899999999999</v>
      </c>
      <c r="J621">
        <v>3.9841500000000001</v>
      </c>
      <c r="K621">
        <f t="shared" si="27"/>
        <v>8.4510900000000007</v>
      </c>
      <c r="L621">
        <f t="shared" si="28"/>
        <v>2.178057333213523E-2</v>
      </c>
      <c r="M621">
        <f t="shared" si="29"/>
        <v>1.0890818112052864E-2</v>
      </c>
    </row>
    <row r="622" spans="2:13" x14ac:dyDescent="0.25">
      <c r="B622">
        <v>3494.0747999999999</v>
      </c>
      <c r="C622">
        <v>60.435600000000001</v>
      </c>
      <c r="D622">
        <v>56.007599999999996</v>
      </c>
      <c r="E622">
        <v>8.4192</v>
      </c>
      <c r="F622">
        <v>8.4510900000000007</v>
      </c>
      <c r="G622">
        <v>4.0624500000000001</v>
      </c>
      <c r="H622">
        <v>4.4669299999999996</v>
      </c>
      <c r="I622">
        <v>4.3567499999999999</v>
      </c>
      <c r="J622">
        <v>3.9841500000000001</v>
      </c>
      <c r="K622">
        <f t="shared" si="27"/>
        <v>8.4510900000000007</v>
      </c>
      <c r="L622">
        <f t="shared" si="28"/>
        <v>2.178057333213523E-2</v>
      </c>
      <c r="M622">
        <f t="shared" si="29"/>
        <v>1.0890818112052864E-2</v>
      </c>
    </row>
    <row r="623" spans="2:13" x14ac:dyDescent="0.25">
      <c r="B623">
        <v>3494.2271999999998</v>
      </c>
      <c r="C623">
        <v>70.200810000000004</v>
      </c>
      <c r="D623">
        <v>55.927410000000002</v>
      </c>
      <c r="E623">
        <v>8.3928700000000003</v>
      </c>
      <c r="F623">
        <v>8.4646299999999997</v>
      </c>
      <c r="G623">
        <v>4.0484600000000004</v>
      </c>
      <c r="H623">
        <v>4.48048</v>
      </c>
      <c r="I623">
        <v>4.3444099999999999</v>
      </c>
      <c r="J623">
        <v>3.9841500000000001</v>
      </c>
      <c r="K623">
        <f t="shared" si="27"/>
        <v>8.4646299999999997</v>
      </c>
      <c r="L623">
        <f t="shared" si="28"/>
        <v>2.2003070756654357E-2</v>
      </c>
      <c r="M623">
        <f t="shared" si="29"/>
        <v>1.1002072253282372E-2</v>
      </c>
    </row>
    <row r="624" spans="2:13" x14ac:dyDescent="0.25">
      <c r="B624">
        <v>3494.3796000000002</v>
      </c>
      <c r="C624">
        <v>76.610309999999998</v>
      </c>
      <c r="D624">
        <v>56.275539999999999</v>
      </c>
      <c r="E624">
        <v>8.4192</v>
      </c>
      <c r="F624">
        <v>8.4924499999999998</v>
      </c>
      <c r="G624">
        <v>4.0624500000000001</v>
      </c>
      <c r="H624">
        <v>4.48048</v>
      </c>
      <c r="I624">
        <v>4.3567499999999999</v>
      </c>
      <c r="J624">
        <v>4.0119800000000003</v>
      </c>
      <c r="K624">
        <f t="shared" si="27"/>
        <v>8.4924499999999998</v>
      </c>
      <c r="L624">
        <f t="shared" si="28"/>
        <v>2.2461343503497183E-2</v>
      </c>
      <c r="M624">
        <f t="shared" si="29"/>
        <v>1.1231219808525894E-2</v>
      </c>
    </row>
    <row r="625" spans="2:13" x14ac:dyDescent="0.25">
      <c r="B625">
        <v>3494.5320000000002</v>
      </c>
      <c r="C625">
        <v>79.745509999999996</v>
      </c>
      <c r="D625">
        <v>56.176549999999999</v>
      </c>
      <c r="E625">
        <v>8.4175500000000003</v>
      </c>
      <c r="F625">
        <v>8.4789100000000008</v>
      </c>
      <c r="G625">
        <v>4.0484600000000004</v>
      </c>
      <c r="H625">
        <v>4.4669299999999996</v>
      </c>
      <c r="I625">
        <v>4.3690899999999999</v>
      </c>
      <c r="J625">
        <v>4.0119800000000003</v>
      </c>
      <c r="K625">
        <f t="shared" si="27"/>
        <v>8.4789100000000008</v>
      </c>
      <c r="L625">
        <f t="shared" si="28"/>
        <v>2.223811422974549E-2</v>
      </c>
      <c r="M625">
        <f t="shared" si="29"/>
        <v>1.111959972485581E-2</v>
      </c>
    </row>
    <row r="626" spans="2:13" x14ac:dyDescent="0.25">
      <c r="B626">
        <v>3494.6844000000001</v>
      </c>
      <c r="C626">
        <v>84.079859999999996</v>
      </c>
      <c r="D626">
        <v>56.36083</v>
      </c>
      <c r="E626">
        <v>8.43154</v>
      </c>
      <c r="F626">
        <v>8.4924499999999998</v>
      </c>
      <c r="G626">
        <v>4.0624500000000001</v>
      </c>
      <c r="H626">
        <v>4.48048</v>
      </c>
      <c r="I626">
        <v>4.3690899999999999</v>
      </c>
      <c r="J626">
        <v>4.0119800000000003</v>
      </c>
      <c r="K626">
        <f t="shared" si="27"/>
        <v>8.4924499999999998</v>
      </c>
      <c r="L626">
        <f t="shared" si="28"/>
        <v>2.2461343503497183E-2</v>
      </c>
      <c r="M626">
        <f t="shared" si="29"/>
        <v>1.1231219808525894E-2</v>
      </c>
    </row>
    <row r="627" spans="2:13" x14ac:dyDescent="0.25">
      <c r="B627">
        <v>3494.8368</v>
      </c>
      <c r="C627">
        <v>86.640110000000007</v>
      </c>
      <c r="D627">
        <v>56.284660000000002</v>
      </c>
      <c r="E627">
        <v>8.40686</v>
      </c>
      <c r="F627">
        <v>8.5059900000000006</v>
      </c>
      <c r="G627">
        <v>4.0624500000000001</v>
      </c>
      <c r="H627">
        <v>4.4940100000000003</v>
      </c>
      <c r="I627">
        <v>4.3444099999999999</v>
      </c>
      <c r="J627">
        <v>4.0119800000000003</v>
      </c>
      <c r="K627">
        <f t="shared" si="27"/>
        <v>8.5059900000000006</v>
      </c>
      <c r="L627">
        <f t="shared" si="28"/>
        <v>2.2684928968428216E-2</v>
      </c>
      <c r="M627">
        <f t="shared" si="29"/>
        <v>1.1343017996476714E-2</v>
      </c>
    </row>
    <row r="628" spans="2:13" x14ac:dyDescent="0.25">
      <c r="B628">
        <v>3494.9892</v>
      </c>
      <c r="C628">
        <v>87.742530000000002</v>
      </c>
      <c r="D628">
        <v>56.284660000000002</v>
      </c>
      <c r="E628">
        <v>8.40686</v>
      </c>
      <c r="F628">
        <v>8.5059900000000006</v>
      </c>
      <c r="G628">
        <v>4.0624500000000001</v>
      </c>
      <c r="H628">
        <v>4.4940100000000003</v>
      </c>
      <c r="I628">
        <v>4.3444099999999999</v>
      </c>
      <c r="J628">
        <v>4.0119800000000003</v>
      </c>
      <c r="K628">
        <f t="shared" si="27"/>
        <v>8.5059900000000006</v>
      </c>
      <c r="L628">
        <f t="shared" si="28"/>
        <v>2.2684928968428216E-2</v>
      </c>
      <c r="M628">
        <f t="shared" si="29"/>
        <v>1.1343017996476714E-2</v>
      </c>
    </row>
    <row r="629" spans="2:13" x14ac:dyDescent="0.25">
      <c r="B629">
        <v>3495.1415999999999</v>
      </c>
      <c r="C629">
        <v>87.55556</v>
      </c>
      <c r="D629">
        <v>57.177199999999999</v>
      </c>
      <c r="E629">
        <v>8.4455299999999998</v>
      </c>
      <c r="F629">
        <v>8.6021300000000007</v>
      </c>
      <c r="G629">
        <v>4.0764399999999998</v>
      </c>
      <c r="H629">
        <v>4.5345899999999997</v>
      </c>
      <c r="I629">
        <v>4.3690899999999999</v>
      </c>
      <c r="J629">
        <v>4.0675400000000002</v>
      </c>
      <c r="K629">
        <f t="shared" si="27"/>
        <v>8.6021300000000007</v>
      </c>
      <c r="L629">
        <f t="shared" si="28"/>
        <v>2.4282728324169434E-2</v>
      </c>
      <c r="M629">
        <f t="shared" si="29"/>
        <v>1.2141956660651305E-2</v>
      </c>
    </row>
    <row r="630" spans="2:13" x14ac:dyDescent="0.25">
      <c r="B630">
        <v>3495.2939999999999</v>
      </c>
      <c r="C630">
        <v>88.991659999999996</v>
      </c>
      <c r="D630">
        <v>57.80836</v>
      </c>
      <c r="E630">
        <v>8.4701900000000006</v>
      </c>
      <c r="F630">
        <v>8.6703899999999994</v>
      </c>
      <c r="G630">
        <v>4.0764399999999998</v>
      </c>
      <c r="H630">
        <v>4.5751099999999996</v>
      </c>
      <c r="I630">
        <v>4.3937499999999998</v>
      </c>
      <c r="J630">
        <v>4.0952799999999998</v>
      </c>
      <c r="K630">
        <f t="shared" si="27"/>
        <v>8.6703899999999994</v>
      </c>
      <c r="L630">
        <f t="shared" si="28"/>
        <v>2.5428077280066051E-2</v>
      </c>
      <c r="M630">
        <f t="shared" si="29"/>
        <v>1.2714659085113924E-2</v>
      </c>
    </row>
    <row r="631" spans="2:13" x14ac:dyDescent="0.25">
      <c r="B631">
        <v>3495.4463999999998</v>
      </c>
      <c r="C631">
        <v>92.087130000000002</v>
      </c>
      <c r="D631">
        <v>62.28181</v>
      </c>
      <c r="E631">
        <v>9.1017799999999998</v>
      </c>
      <c r="F631">
        <v>8.6981099999999998</v>
      </c>
      <c r="G631">
        <v>4.43811</v>
      </c>
      <c r="H631">
        <v>4.5751099999999996</v>
      </c>
      <c r="I631">
        <v>4.6636800000000003</v>
      </c>
      <c r="J631">
        <v>4.1230000000000002</v>
      </c>
      <c r="K631">
        <f t="shared" si="27"/>
        <v>9.1017799999999998</v>
      </c>
      <c r="L631">
        <f t="shared" si="28"/>
        <v>3.2875849201865155E-2</v>
      </c>
      <c r="M631">
        <f t="shared" si="29"/>
        <v>1.6438726771696034E-2</v>
      </c>
    </row>
    <row r="632" spans="2:13" x14ac:dyDescent="0.25">
      <c r="B632">
        <v>3495.5988000000002</v>
      </c>
      <c r="C632">
        <v>87.119450000000001</v>
      </c>
      <c r="D632">
        <v>68.042810000000003</v>
      </c>
      <c r="E632">
        <v>9.9903499999999994</v>
      </c>
      <c r="F632">
        <v>8.6568900000000006</v>
      </c>
      <c r="G632">
        <v>4.8780799999999997</v>
      </c>
      <c r="H632">
        <v>4.5616099999999999</v>
      </c>
      <c r="I632">
        <v>5.1122699999999996</v>
      </c>
      <c r="J632">
        <v>4.0952799999999998</v>
      </c>
      <c r="K632">
        <f t="shared" si="27"/>
        <v>9.9903499999999994</v>
      </c>
      <c r="L632">
        <f t="shared" si="28"/>
        <v>4.9356025959296668E-2</v>
      </c>
      <c r="M632">
        <f t="shared" si="29"/>
        <v>2.4679217266672552E-2</v>
      </c>
    </row>
    <row r="633" spans="2:13" x14ac:dyDescent="0.25">
      <c r="B633">
        <v>3495.7512000000002</v>
      </c>
      <c r="C633">
        <v>72.919560000000004</v>
      </c>
      <c r="D633">
        <v>65.887519999999995</v>
      </c>
      <c r="E633">
        <v>9.6646099999999997</v>
      </c>
      <c r="F633">
        <v>8.6678700000000006</v>
      </c>
      <c r="G633">
        <v>4.7820200000000002</v>
      </c>
      <c r="H633">
        <v>4.5602</v>
      </c>
      <c r="I633">
        <v>4.8825900000000004</v>
      </c>
      <c r="J633">
        <v>4.1076699999999997</v>
      </c>
      <c r="K633">
        <f t="shared" si="27"/>
        <v>9.6646099999999997</v>
      </c>
      <c r="L633">
        <f t="shared" si="28"/>
        <v>4.3136474113172715E-2</v>
      </c>
      <c r="M633">
        <f t="shared" si="29"/>
        <v>2.1569289586546688E-2</v>
      </c>
    </row>
    <row r="634" spans="2:13" x14ac:dyDescent="0.25">
      <c r="B634">
        <v>3495.9036000000001</v>
      </c>
      <c r="C634">
        <v>59.396839999999997</v>
      </c>
      <c r="D634">
        <v>62.954120000000003</v>
      </c>
      <c r="E634">
        <v>9.1001499999999993</v>
      </c>
      <c r="F634">
        <v>8.7939299999999996</v>
      </c>
      <c r="G634">
        <v>4.4242600000000003</v>
      </c>
      <c r="H634">
        <v>4.61557</v>
      </c>
      <c r="I634">
        <v>4.6758899999999999</v>
      </c>
      <c r="J634">
        <v>4.1783599999999996</v>
      </c>
      <c r="K634">
        <f t="shared" si="27"/>
        <v>9.1001499999999993</v>
      </c>
      <c r="L634">
        <f t="shared" si="28"/>
        <v>3.2847027416456176E-2</v>
      </c>
      <c r="M634">
        <f t="shared" si="29"/>
        <v>1.6424315175690932E-2</v>
      </c>
    </row>
    <row r="635" spans="2:13" x14ac:dyDescent="0.25">
      <c r="B635">
        <v>3496.056</v>
      </c>
      <c r="C635">
        <v>57.152720000000002</v>
      </c>
      <c r="D635">
        <v>56.257390000000001</v>
      </c>
      <c r="E635">
        <v>8.3911800000000003</v>
      </c>
      <c r="F635">
        <v>8.5164899999999992</v>
      </c>
      <c r="G635">
        <v>4.0474500000000004</v>
      </c>
      <c r="H635">
        <v>4.5060900000000004</v>
      </c>
      <c r="I635">
        <v>4.3437299999999999</v>
      </c>
      <c r="J635">
        <v>4.0103999999999997</v>
      </c>
      <c r="K635">
        <f t="shared" si="27"/>
        <v>8.5164899999999992</v>
      </c>
      <c r="L635">
        <f t="shared" si="28"/>
        <v>2.2858560248785683E-2</v>
      </c>
      <c r="M635">
        <f t="shared" si="29"/>
        <v>1.1429837873258656E-2</v>
      </c>
    </row>
    <row r="636" spans="2:13" x14ac:dyDescent="0.25">
      <c r="B636">
        <v>3496.2084</v>
      </c>
      <c r="C636">
        <v>59.036909999999999</v>
      </c>
      <c r="D636">
        <v>56.097650000000002</v>
      </c>
      <c r="E636">
        <v>8.4175500000000003</v>
      </c>
      <c r="F636">
        <v>8.4646299999999997</v>
      </c>
      <c r="G636">
        <v>4.0484600000000004</v>
      </c>
      <c r="H636">
        <v>4.48048</v>
      </c>
      <c r="I636">
        <v>4.3690899999999999</v>
      </c>
      <c r="J636">
        <v>3.9841500000000001</v>
      </c>
      <c r="K636">
        <f t="shared" si="27"/>
        <v>8.4646299999999997</v>
      </c>
      <c r="L636">
        <f t="shared" si="28"/>
        <v>2.2003070756654357E-2</v>
      </c>
      <c r="M636">
        <f t="shared" si="29"/>
        <v>1.1002072253249544E-2</v>
      </c>
    </row>
    <row r="637" spans="2:13" x14ac:dyDescent="0.25">
      <c r="B637">
        <v>3496.3607999999999</v>
      </c>
      <c r="C637">
        <v>65.069770000000005</v>
      </c>
      <c r="D637">
        <v>60.605260000000001</v>
      </c>
      <c r="E637">
        <v>8.7850999999999999</v>
      </c>
      <c r="F637">
        <v>8.7662600000000008</v>
      </c>
      <c r="G637">
        <v>4.24383</v>
      </c>
      <c r="H637">
        <v>4.61557</v>
      </c>
      <c r="I637">
        <v>4.5412800000000004</v>
      </c>
      <c r="J637">
        <v>4.15069</v>
      </c>
      <c r="K637">
        <f t="shared" si="27"/>
        <v>8.7850999999999999</v>
      </c>
      <c r="L637">
        <f t="shared" si="28"/>
        <v>2.737320964639595E-2</v>
      </c>
      <c r="M637">
        <f t="shared" si="29"/>
        <v>1.3687272729508251E-2</v>
      </c>
    </row>
    <row r="638" spans="2:13" x14ac:dyDescent="0.25">
      <c r="B638">
        <v>3496.5131999999999</v>
      </c>
      <c r="C638">
        <v>68.325640000000007</v>
      </c>
      <c r="D638">
        <v>61.991399999999999</v>
      </c>
      <c r="E638">
        <v>8.9175199999999997</v>
      </c>
      <c r="F638">
        <v>8.8343299999999996</v>
      </c>
      <c r="G638">
        <v>4.3272199999999996</v>
      </c>
      <c r="H638">
        <v>4.6559699999999999</v>
      </c>
      <c r="I638">
        <v>4.5903</v>
      </c>
      <c r="J638">
        <v>4.1783599999999996</v>
      </c>
      <c r="K638">
        <f t="shared" si="27"/>
        <v>8.9175199999999997</v>
      </c>
      <c r="L638">
        <f t="shared" si="28"/>
        <v>2.9650440013988717E-2</v>
      </c>
      <c r="M638">
        <f t="shared" si="29"/>
        <v>1.482594347772518E-2</v>
      </c>
    </row>
    <row r="639" spans="2:13" x14ac:dyDescent="0.25">
      <c r="B639">
        <v>3496.6655999999998</v>
      </c>
      <c r="C639">
        <v>73.672650000000004</v>
      </c>
      <c r="D639">
        <v>64.302160000000001</v>
      </c>
      <c r="E639">
        <v>9.1423100000000002</v>
      </c>
      <c r="F639">
        <v>8.9407800000000002</v>
      </c>
      <c r="G639">
        <v>4.4790000000000001</v>
      </c>
      <c r="H639">
        <v>4.7085100000000004</v>
      </c>
      <c r="I639">
        <v>4.6632999999999996</v>
      </c>
      <c r="J639">
        <v>4.2322600000000001</v>
      </c>
      <c r="K639">
        <f t="shared" si="27"/>
        <v>9.1423100000000002</v>
      </c>
      <c r="L639">
        <f t="shared" si="28"/>
        <v>3.3594163722653975E-2</v>
      </c>
      <c r="M639">
        <f t="shared" si="29"/>
        <v>1.679790155896569E-2</v>
      </c>
    </row>
    <row r="640" spans="2:13" x14ac:dyDescent="0.25">
      <c r="B640">
        <v>3496.8180000000002</v>
      </c>
      <c r="C640">
        <v>76.552809999999994</v>
      </c>
      <c r="D640">
        <v>59.628619999999998</v>
      </c>
      <c r="E640">
        <v>8.6557200000000005</v>
      </c>
      <c r="F640">
        <v>8.7520399999999992</v>
      </c>
      <c r="G640">
        <v>4.1881199999999996</v>
      </c>
      <c r="H640">
        <v>4.6290399999999998</v>
      </c>
      <c r="I640">
        <v>4.4676</v>
      </c>
      <c r="J640">
        <v>4.1230000000000002</v>
      </c>
      <c r="K640">
        <f t="shared" si="27"/>
        <v>8.7520399999999992</v>
      </c>
      <c r="L640">
        <f t="shared" si="28"/>
        <v>2.6809990442587892E-2</v>
      </c>
      <c r="M640">
        <f t="shared" si="29"/>
        <v>1.3405649385055752E-2</v>
      </c>
    </row>
    <row r="641" spans="2:13" x14ac:dyDescent="0.25">
      <c r="B641">
        <v>3496.9704000000002</v>
      </c>
      <c r="C641">
        <v>81.270740000000004</v>
      </c>
      <c r="D641">
        <v>67.742620000000002</v>
      </c>
      <c r="E641">
        <v>9.4412000000000003</v>
      </c>
      <c r="F641">
        <v>9.1195900000000005</v>
      </c>
      <c r="G641">
        <v>4.6313000000000004</v>
      </c>
      <c r="H641">
        <v>4.8170500000000001</v>
      </c>
      <c r="I641">
        <v>4.8099100000000004</v>
      </c>
      <c r="J641">
        <v>4.3025500000000001</v>
      </c>
      <c r="K641">
        <f t="shared" si="27"/>
        <v>9.4412000000000003</v>
      </c>
      <c r="L641">
        <f t="shared" si="28"/>
        <v>3.8989952826889454E-2</v>
      </c>
      <c r="M641">
        <f t="shared" si="29"/>
        <v>1.9495927768286445E-2</v>
      </c>
    </row>
    <row r="642" spans="2:13" x14ac:dyDescent="0.25">
      <c r="B642">
        <v>3497.1228000000001</v>
      </c>
      <c r="C642">
        <v>81.654719999999998</v>
      </c>
      <c r="D642">
        <v>63.487819999999999</v>
      </c>
      <c r="E642">
        <v>9.1341400000000004</v>
      </c>
      <c r="F642">
        <v>8.8316199999999991</v>
      </c>
      <c r="G642">
        <v>4.4097600000000003</v>
      </c>
      <c r="H642">
        <v>4.6546700000000003</v>
      </c>
      <c r="I642">
        <v>4.72438</v>
      </c>
      <c r="J642">
        <v>4.1769499999999997</v>
      </c>
      <c r="K642">
        <f t="shared" si="27"/>
        <v>9.1341400000000004</v>
      </c>
      <c r="L642">
        <f t="shared" si="28"/>
        <v>3.3449109714008163E-2</v>
      </c>
      <c r="M642">
        <f t="shared" si="29"/>
        <v>1.6725371015274874E-2</v>
      </c>
    </row>
    <row r="643" spans="2:13" x14ac:dyDescent="0.25">
      <c r="B643">
        <v>3497.2752</v>
      </c>
      <c r="C643">
        <v>73.953230000000005</v>
      </c>
      <c r="D643">
        <v>56.107399999999998</v>
      </c>
      <c r="E643">
        <v>8.4208499999999997</v>
      </c>
      <c r="F643">
        <v>8.4646299999999997</v>
      </c>
      <c r="G643">
        <v>4.0764399999999998</v>
      </c>
      <c r="H643">
        <v>4.48048</v>
      </c>
      <c r="I643">
        <v>4.3444099999999999</v>
      </c>
      <c r="J643">
        <v>3.9841500000000001</v>
      </c>
      <c r="K643">
        <f t="shared" si="27"/>
        <v>8.4646299999999997</v>
      </c>
      <c r="L643">
        <f t="shared" si="28"/>
        <v>2.2003070756654357E-2</v>
      </c>
      <c r="M643">
        <f t="shared" si="29"/>
        <v>1.1002072253249544E-2</v>
      </c>
    </row>
    <row r="644" spans="2:13" x14ac:dyDescent="0.25">
      <c r="B644">
        <v>3497.4276</v>
      </c>
      <c r="C644">
        <v>77.380330000000001</v>
      </c>
      <c r="D644">
        <v>56.801380000000002</v>
      </c>
      <c r="E644">
        <v>8.4981399999999994</v>
      </c>
      <c r="F644">
        <v>8.4924499999999998</v>
      </c>
      <c r="G644">
        <v>4.1043900000000004</v>
      </c>
      <c r="H644">
        <v>4.48048</v>
      </c>
      <c r="I644">
        <v>4.3937499999999998</v>
      </c>
      <c r="J644">
        <v>4.0119800000000003</v>
      </c>
      <c r="K644">
        <f t="shared" si="27"/>
        <v>8.4981399999999994</v>
      </c>
      <c r="L644">
        <f t="shared" si="28"/>
        <v>2.255525884942684E-2</v>
      </c>
      <c r="M644">
        <f t="shared" si="29"/>
        <v>1.1278179773025147E-2</v>
      </c>
    </row>
    <row r="645" spans="2:13" x14ac:dyDescent="0.25">
      <c r="B645">
        <v>3497.58</v>
      </c>
      <c r="C645">
        <v>77.431970000000007</v>
      </c>
      <c r="D645">
        <v>56.278919999999999</v>
      </c>
      <c r="E645">
        <v>8.4331899999999997</v>
      </c>
      <c r="F645">
        <v>8.4785500000000003</v>
      </c>
      <c r="G645">
        <v>4.0764399999999998</v>
      </c>
      <c r="H645">
        <v>4.48048</v>
      </c>
      <c r="I645">
        <v>4.3567499999999999</v>
      </c>
      <c r="J645">
        <v>3.9980699999999998</v>
      </c>
      <c r="K645">
        <f t="shared" ref="K645:K708" si="30">MAX(E645:J645)</f>
        <v>8.4785500000000003</v>
      </c>
      <c r="L645">
        <f t="shared" si="28"/>
        <v>2.223218389595881E-2</v>
      </c>
      <c r="M645">
        <f t="shared" si="29"/>
        <v>1.1116634413262327E-2</v>
      </c>
    </row>
    <row r="646" spans="2:13" x14ac:dyDescent="0.25">
      <c r="B646">
        <v>3497.7323999999999</v>
      </c>
      <c r="C646">
        <v>79.132930000000002</v>
      </c>
      <c r="D646">
        <v>56.552390000000003</v>
      </c>
      <c r="E646">
        <v>8.4734800000000003</v>
      </c>
      <c r="F646">
        <v>8.4781700000000004</v>
      </c>
      <c r="G646">
        <v>4.1043900000000004</v>
      </c>
      <c r="H646">
        <v>4.4940100000000003</v>
      </c>
      <c r="I646">
        <v>4.3690899999999999</v>
      </c>
      <c r="J646">
        <v>3.9841500000000001</v>
      </c>
      <c r="K646">
        <f t="shared" si="30"/>
        <v>8.4781700000000004</v>
      </c>
      <c r="L646">
        <f t="shared" si="28"/>
        <v>2.2225924372352834E-2</v>
      </c>
      <c r="M646">
        <f t="shared" si="29"/>
        <v>1.1113504498726964E-2</v>
      </c>
    </row>
    <row r="647" spans="2:13" x14ac:dyDescent="0.25">
      <c r="B647">
        <v>3497.8847999999998</v>
      </c>
      <c r="C647">
        <v>66.287130000000005</v>
      </c>
      <c r="D647">
        <v>56.785870000000003</v>
      </c>
      <c r="E647">
        <v>8.5260700000000007</v>
      </c>
      <c r="F647">
        <v>8.4615500000000008</v>
      </c>
      <c r="G647">
        <v>4.13232</v>
      </c>
      <c r="H647">
        <v>4.4790000000000001</v>
      </c>
      <c r="I647">
        <v>4.3937499999999998</v>
      </c>
      <c r="J647">
        <v>3.9825499999999998</v>
      </c>
      <c r="K647">
        <f t="shared" si="30"/>
        <v>8.5260700000000007</v>
      </c>
      <c r="L647">
        <f t="shared" ref="L647:L710" si="31">((K647*K647)-49)/1029.4</f>
        <v>2.3017164994074236E-2</v>
      </c>
      <c r="M647">
        <f t="shared" ref="M647:M710" si="32">L647*(B648-B647)*3.281</f>
        <v>1.150914411589303E-2</v>
      </c>
    </row>
    <row r="648" spans="2:13" x14ac:dyDescent="0.25">
      <c r="B648">
        <v>3498.0372000000002</v>
      </c>
      <c r="C648">
        <v>53.58943</v>
      </c>
      <c r="D648">
        <v>56.277090000000001</v>
      </c>
      <c r="E648">
        <v>8.4455299999999998</v>
      </c>
      <c r="F648">
        <v>8.4646299999999997</v>
      </c>
      <c r="G648">
        <v>4.0764399999999998</v>
      </c>
      <c r="H648">
        <v>4.48048</v>
      </c>
      <c r="I648">
        <v>4.3690899999999999</v>
      </c>
      <c r="J648">
        <v>3.9841500000000001</v>
      </c>
      <c r="K648">
        <f t="shared" si="30"/>
        <v>8.4646299999999997</v>
      </c>
      <c r="L648">
        <f t="shared" si="31"/>
        <v>2.2003070756654357E-2</v>
      </c>
      <c r="M648">
        <f t="shared" si="32"/>
        <v>1.1002072253249544E-2</v>
      </c>
    </row>
    <row r="649" spans="2:13" x14ac:dyDescent="0.25">
      <c r="B649">
        <v>3498.1896000000002</v>
      </c>
      <c r="C649">
        <v>44.525239999999997</v>
      </c>
      <c r="D649">
        <v>56.637210000000003</v>
      </c>
      <c r="E649">
        <v>8.4858100000000007</v>
      </c>
      <c r="F649">
        <v>8.4781700000000004</v>
      </c>
      <c r="G649">
        <v>4.1043900000000004</v>
      </c>
      <c r="H649">
        <v>4.4940100000000003</v>
      </c>
      <c r="I649">
        <v>4.3814200000000003</v>
      </c>
      <c r="J649">
        <v>3.9841500000000001</v>
      </c>
      <c r="K649">
        <f t="shared" si="30"/>
        <v>8.4858100000000007</v>
      </c>
      <c r="L649">
        <f t="shared" si="31"/>
        <v>2.2351827623955718E-2</v>
      </c>
      <c r="M649">
        <f t="shared" si="32"/>
        <v>1.1176459196567722E-2</v>
      </c>
    </row>
    <row r="650" spans="2:13" x14ac:dyDescent="0.25">
      <c r="B650">
        <v>3498.3420000000001</v>
      </c>
      <c r="C650">
        <v>39.302590000000002</v>
      </c>
      <c r="D650">
        <v>56.781309999999998</v>
      </c>
      <c r="E650">
        <v>8.5105299999999993</v>
      </c>
      <c r="F650">
        <v>8.4750999999999994</v>
      </c>
      <c r="G650">
        <v>4.1174200000000001</v>
      </c>
      <c r="H650">
        <v>4.49254</v>
      </c>
      <c r="I650">
        <v>4.3931100000000001</v>
      </c>
      <c r="J650">
        <v>3.9825499999999998</v>
      </c>
      <c r="K650">
        <f t="shared" si="30"/>
        <v>8.5105299999999993</v>
      </c>
      <c r="L650">
        <f t="shared" si="31"/>
        <v>2.2759977541189028E-2</v>
      </c>
      <c r="M650">
        <f t="shared" si="32"/>
        <v>1.1380544114042282E-2</v>
      </c>
    </row>
    <row r="651" spans="2:13" x14ac:dyDescent="0.25">
      <c r="B651">
        <v>3498.4944</v>
      </c>
      <c r="C651">
        <v>36.779130000000002</v>
      </c>
      <c r="D651">
        <v>56.722119999999997</v>
      </c>
      <c r="E651">
        <v>8.4981399999999994</v>
      </c>
      <c r="F651">
        <v>8.4781700000000004</v>
      </c>
      <c r="G651">
        <v>4.1043900000000004</v>
      </c>
      <c r="H651">
        <v>4.4940100000000003</v>
      </c>
      <c r="I651">
        <v>4.3937499999999998</v>
      </c>
      <c r="J651">
        <v>3.9841500000000001</v>
      </c>
      <c r="K651">
        <f t="shared" si="30"/>
        <v>8.4981399999999994</v>
      </c>
      <c r="L651">
        <f t="shared" si="31"/>
        <v>2.255525884942684E-2</v>
      </c>
      <c r="M651">
        <f t="shared" si="32"/>
        <v>1.1278179773025147E-2</v>
      </c>
    </row>
    <row r="652" spans="2:13" x14ac:dyDescent="0.25">
      <c r="B652">
        <v>3498.6468</v>
      </c>
      <c r="C652">
        <v>35.104930000000003</v>
      </c>
      <c r="D652">
        <v>56.089790000000001</v>
      </c>
      <c r="E652">
        <v>8.4298800000000007</v>
      </c>
      <c r="F652">
        <v>8.4507100000000008</v>
      </c>
      <c r="G652">
        <v>4.0614499999999998</v>
      </c>
      <c r="H652">
        <v>4.48048</v>
      </c>
      <c r="I652">
        <v>4.36843</v>
      </c>
      <c r="J652">
        <v>3.97024</v>
      </c>
      <c r="K652">
        <f t="shared" si="30"/>
        <v>8.4507100000000008</v>
      </c>
      <c r="L652">
        <f t="shared" si="31"/>
        <v>2.1774334082086656E-2</v>
      </c>
      <c r="M652">
        <f t="shared" si="32"/>
        <v>1.0887698334790879E-2</v>
      </c>
    </row>
    <row r="653" spans="2:13" x14ac:dyDescent="0.25">
      <c r="B653">
        <v>3498.7991999999999</v>
      </c>
      <c r="C653">
        <v>37.044750000000001</v>
      </c>
      <c r="D653">
        <v>55.660530000000001</v>
      </c>
      <c r="E653">
        <v>8.3928700000000003</v>
      </c>
      <c r="F653">
        <v>8.4232399999999998</v>
      </c>
      <c r="G653">
        <v>4.0484600000000004</v>
      </c>
      <c r="H653">
        <v>4.4669299999999996</v>
      </c>
      <c r="I653">
        <v>4.3444099999999999</v>
      </c>
      <c r="J653">
        <v>3.9563100000000002</v>
      </c>
      <c r="K653">
        <f t="shared" si="30"/>
        <v>8.4232399999999998</v>
      </c>
      <c r="L653">
        <f t="shared" si="31"/>
        <v>2.1324045169613365E-2</v>
      </c>
      <c r="M653">
        <f t="shared" si="32"/>
        <v>1.0662542891504851E-2</v>
      </c>
    </row>
    <row r="654" spans="2:13" x14ac:dyDescent="0.25">
      <c r="B654">
        <v>3498.9515999999999</v>
      </c>
      <c r="C654">
        <v>42.136740000000003</v>
      </c>
      <c r="D654">
        <v>55.982860000000002</v>
      </c>
      <c r="E654">
        <v>8.4298800000000007</v>
      </c>
      <c r="F654">
        <v>8.4336699999999993</v>
      </c>
      <c r="G654">
        <v>4.0614499999999998</v>
      </c>
      <c r="H654">
        <v>4.4790000000000001</v>
      </c>
      <c r="I654">
        <v>4.36843</v>
      </c>
      <c r="J654">
        <v>3.9546800000000002</v>
      </c>
      <c r="K654">
        <f t="shared" si="30"/>
        <v>8.4336699999999993</v>
      </c>
      <c r="L654">
        <f t="shared" si="31"/>
        <v>2.1494841333689514E-2</v>
      </c>
      <c r="M654">
        <f t="shared" si="32"/>
        <v>1.0747945140969297E-2</v>
      </c>
    </row>
    <row r="655" spans="2:13" x14ac:dyDescent="0.25">
      <c r="B655">
        <v>3499.1039999999998</v>
      </c>
      <c r="C655">
        <v>51.775030000000001</v>
      </c>
      <c r="D655">
        <v>56.19914</v>
      </c>
      <c r="E655">
        <v>8.4455299999999998</v>
      </c>
      <c r="F655">
        <v>8.4503199999999996</v>
      </c>
      <c r="G655">
        <v>4.0764399999999998</v>
      </c>
      <c r="H655">
        <v>4.4940100000000003</v>
      </c>
      <c r="I655">
        <v>4.3690899999999999</v>
      </c>
      <c r="J655">
        <v>3.9563100000000002</v>
      </c>
      <c r="K655">
        <f t="shared" si="30"/>
        <v>8.4503199999999996</v>
      </c>
      <c r="L655">
        <f t="shared" si="31"/>
        <v>2.176793093297066E-2</v>
      </c>
      <c r="M655">
        <f t="shared" si="32"/>
        <v>1.088449660402852E-2</v>
      </c>
    </row>
    <row r="656" spans="2:13" x14ac:dyDescent="0.25">
      <c r="B656">
        <v>3499.2564000000002</v>
      </c>
      <c r="C656">
        <v>59.179960000000001</v>
      </c>
      <c r="D656">
        <v>56.368899999999996</v>
      </c>
      <c r="E656">
        <v>8.4701900000000006</v>
      </c>
      <c r="F656">
        <v>8.4503199999999996</v>
      </c>
      <c r="G656">
        <v>4.0764399999999998</v>
      </c>
      <c r="H656">
        <v>4.4940100000000003</v>
      </c>
      <c r="I656">
        <v>4.3937499999999998</v>
      </c>
      <c r="J656">
        <v>3.9563100000000002</v>
      </c>
      <c r="K656">
        <f t="shared" si="30"/>
        <v>8.4701900000000006</v>
      </c>
      <c r="L656">
        <f t="shared" si="31"/>
        <v>2.2094539184087828E-2</v>
      </c>
      <c r="M656">
        <f t="shared" si="32"/>
        <v>1.1047808698795892E-2</v>
      </c>
    </row>
    <row r="657" spans="2:13" x14ac:dyDescent="0.25">
      <c r="B657">
        <v>3499.4088000000002</v>
      </c>
      <c r="C657">
        <v>70.575559999999996</v>
      </c>
      <c r="D657">
        <v>61.440989999999999</v>
      </c>
      <c r="E657">
        <v>8.8569200000000006</v>
      </c>
      <c r="F657">
        <v>8.8058800000000002</v>
      </c>
      <c r="G657">
        <v>4.2299100000000003</v>
      </c>
      <c r="H657">
        <v>4.6828799999999999</v>
      </c>
      <c r="I657">
        <v>4.6270100000000003</v>
      </c>
      <c r="J657">
        <v>4.1230000000000002</v>
      </c>
      <c r="K657">
        <f t="shared" si="30"/>
        <v>8.8569200000000006</v>
      </c>
      <c r="L657">
        <f t="shared" si="31"/>
        <v>2.8604072164756182E-2</v>
      </c>
      <c r="M657">
        <f t="shared" si="32"/>
        <v>1.4302734021733585E-2</v>
      </c>
    </row>
    <row r="658" spans="2:13" x14ac:dyDescent="0.25">
      <c r="B658">
        <v>3499.5612000000001</v>
      </c>
      <c r="C658">
        <v>73.878410000000002</v>
      </c>
      <c r="D658">
        <v>57.055689999999998</v>
      </c>
      <c r="E658">
        <v>8.5613600000000005</v>
      </c>
      <c r="F658">
        <v>8.4646299999999997</v>
      </c>
      <c r="G658">
        <v>4.11836</v>
      </c>
      <c r="H658">
        <v>4.48048</v>
      </c>
      <c r="I658">
        <v>4.4429999999999996</v>
      </c>
      <c r="J658">
        <v>3.9841500000000001</v>
      </c>
      <c r="K658">
        <f t="shared" si="30"/>
        <v>8.5613600000000005</v>
      </c>
      <c r="L658">
        <f t="shared" si="31"/>
        <v>2.3602958081989513E-2</v>
      </c>
      <c r="M658">
        <f t="shared" si="32"/>
        <v>1.1802054953167562E-2</v>
      </c>
    </row>
    <row r="659" spans="2:13" x14ac:dyDescent="0.25">
      <c r="B659">
        <v>3499.7136</v>
      </c>
      <c r="C659">
        <v>70.972219999999993</v>
      </c>
      <c r="D659">
        <v>55.924900000000001</v>
      </c>
      <c r="E659">
        <v>8.4175500000000003</v>
      </c>
      <c r="F659">
        <v>8.4367800000000006</v>
      </c>
      <c r="G659">
        <v>4.0484600000000004</v>
      </c>
      <c r="H659">
        <v>4.48048</v>
      </c>
      <c r="I659">
        <v>4.3690899999999999</v>
      </c>
      <c r="J659">
        <v>3.9563100000000002</v>
      </c>
      <c r="K659">
        <f t="shared" si="30"/>
        <v>8.4367800000000006</v>
      </c>
      <c r="L659">
        <f t="shared" si="31"/>
        <v>2.1545809955702357E-2</v>
      </c>
      <c r="M659">
        <f t="shared" si="32"/>
        <v>1.0773430695610086E-2</v>
      </c>
    </row>
    <row r="660" spans="2:13" x14ac:dyDescent="0.25">
      <c r="B660">
        <v>3499.866</v>
      </c>
      <c r="C660">
        <v>59.731009999999998</v>
      </c>
      <c r="D660">
        <v>55.829949999999997</v>
      </c>
      <c r="E660">
        <v>8.4175500000000003</v>
      </c>
      <c r="F660">
        <v>8.4232399999999998</v>
      </c>
      <c r="G660">
        <v>4.0484600000000004</v>
      </c>
      <c r="H660">
        <v>4.4669299999999996</v>
      </c>
      <c r="I660">
        <v>4.3690899999999999</v>
      </c>
      <c r="J660">
        <v>3.9563100000000002</v>
      </c>
      <c r="K660">
        <f t="shared" si="30"/>
        <v>8.4232399999999998</v>
      </c>
      <c r="L660">
        <f t="shared" si="31"/>
        <v>2.1324045169613365E-2</v>
      </c>
      <c r="M660">
        <f t="shared" si="32"/>
        <v>1.0662542891504851E-2</v>
      </c>
    </row>
    <row r="661" spans="2:13" x14ac:dyDescent="0.25">
      <c r="B661">
        <v>3500.0183999999999</v>
      </c>
      <c r="C661">
        <v>44.828400000000002</v>
      </c>
      <c r="D661">
        <v>56.804819999999999</v>
      </c>
      <c r="E661">
        <v>8.49315</v>
      </c>
      <c r="F661">
        <v>8.4916999999999998</v>
      </c>
      <c r="G661">
        <v>4.0624500000000001</v>
      </c>
      <c r="H661">
        <v>4.5075399999999997</v>
      </c>
      <c r="I661">
        <v>4.4306999999999999</v>
      </c>
      <c r="J661">
        <v>3.9841500000000001</v>
      </c>
      <c r="K661">
        <f t="shared" si="30"/>
        <v>8.49315</v>
      </c>
      <c r="L661">
        <f t="shared" si="31"/>
        <v>2.2472893843501072E-2</v>
      </c>
      <c r="M661">
        <f t="shared" si="32"/>
        <v>1.1236995260356134E-2</v>
      </c>
    </row>
    <row r="662" spans="2:13" x14ac:dyDescent="0.25">
      <c r="B662">
        <v>3500.1707999999999</v>
      </c>
      <c r="C662">
        <v>39.227370000000001</v>
      </c>
      <c r="D662">
        <v>57.878500000000003</v>
      </c>
      <c r="E662">
        <v>8.5999300000000005</v>
      </c>
      <c r="F662">
        <v>8.5465599999999995</v>
      </c>
      <c r="G662">
        <v>4.13232</v>
      </c>
      <c r="H662">
        <v>4.5345899999999997</v>
      </c>
      <c r="I662">
        <v>4.4676</v>
      </c>
      <c r="J662">
        <v>4.0119800000000003</v>
      </c>
      <c r="K662">
        <f t="shared" si="30"/>
        <v>8.5999300000000005</v>
      </c>
      <c r="L662">
        <f t="shared" si="31"/>
        <v>2.4245964644355942E-2</v>
      </c>
      <c r="M662">
        <f t="shared" si="32"/>
        <v>1.212357392371078E-2</v>
      </c>
    </row>
    <row r="663" spans="2:13" x14ac:dyDescent="0.25">
      <c r="B663">
        <v>3500.3231999999998</v>
      </c>
      <c r="C663">
        <v>37.515090000000001</v>
      </c>
      <c r="D663">
        <v>57.338290000000001</v>
      </c>
      <c r="E663">
        <v>8.5753299999999992</v>
      </c>
      <c r="F663">
        <v>8.4916999999999998</v>
      </c>
      <c r="G663">
        <v>4.13232</v>
      </c>
      <c r="H663">
        <v>4.5075399999999997</v>
      </c>
      <c r="I663">
        <v>4.4429999999999996</v>
      </c>
      <c r="J663">
        <v>3.9841500000000001</v>
      </c>
      <c r="K663">
        <f t="shared" si="30"/>
        <v>8.5753299999999992</v>
      </c>
      <c r="L663">
        <f t="shared" si="31"/>
        <v>2.3835520311734981E-2</v>
      </c>
      <c r="M663">
        <f t="shared" si="32"/>
        <v>1.1918341742594221E-2</v>
      </c>
    </row>
    <row r="664" spans="2:13" x14ac:dyDescent="0.25">
      <c r="B664">
        <v>3500.4756000000002</v>
      </c>
      <c r="C664">
        <v>38.479289999999999</v>
      </c>
      <c r="D664">
        <v>57.605649999999997</v>
      </c>
      <c r="E664">
        <v>8.5999300000000005</v>
      </c>
      <c r="F664">
        <v>8.5052199999999996</v>
      </c>
      <c r="G664">
        <v>4.13232</v>
      </c>
      <c r="H664">
        <v>4.5210699999999999</v>
      </c>
      <c r="I664">
        <v>4.4676</v>
      </c>
      <c r="J664">
        <v>3.9841500000000001</v>
      </c>
      <c r="K664">
        <f t="shared" si="30"/>
        <v>8.5999300000000005</v>
      </c>
      <c r="L664">
        <f t="shared" si="31"/>
        <v>2.4245964644355942E-2</v>
      </c>
      <c r="M664">
        <f t="shared" si="32"/>
        <v>1.212357392371078E-2</v>
      </c>
    </row>
    <row r="665" spans="2:13" x14ac:dyDescent="0.25">
      <c r="B665">
        <v>3500.6280000000002</v>
      </c>
      <c r="C665">
        <v>41.487020000000001</v>
      </c>
      <c r="D665">
        <v>57.857340000000001</v>
      </c>
      <c r="E665">
        <v>8.6384600000000002</v>
      </c>
      <c r="F665">
        <v>8.5056100000000008</v>
      </c>
      <c r="G665">
        <v>4.14628</v>
      </c>
      <c r="H665">
        <v>4.5075399999999997</v>
      </c>
      <c r="I665">
        <v>4.4921800000000003</v>
      </c>
      <c r="J665">
        <v>3.9980699999999998</v>
      </c>
      <c r="K665">
        <f t="shared" si="30"/>
        <v>8.6384600000000002</v>
      </c>
      <c r="L665">
        <f t="shared" si="31"/>
        <v>2.4891190180299207E-2</v>
      </c>
      <c r="M665">
        <f t="shared" si="32"/>
        <v>1.2446202435185369E-2</v>
      </c>
    </row>
    <row r="666" spans="2:13" x14ac:dyDescent="0.25">
      <c r="B666">
        <v>3500.7804000000001</v>
      </c>
      <c r="C666">
        <v>38.549849999999999</v>
      </c>
      <c r="D666">
        <v>58.616819999999997</v>
      </c>
      <c r="E666">
        <v>8.54739</v>
      </c>
      <c r="F666">
        <v>8.7076200000000004</v>
      </c>
      <c r="G666">
        <v>4.1043900000000004</v>
      </c>
      <c r="H666">
        <v>4.6277100000000004</v>
      </c>
      <c r="I666">
        <v>4.4429999999999996</v>
      </c>
      <c r="J666">
        <v>4.0799099999999999</v>
      </c>
      <c r="K666">
        <f t="shared" si="30"/>
        <v>8.7076200000000004</v>
      </c>
      <c r="L666">
        <f t="shared" si="31"/>
        <v>2.6056582537789006E-2</v>
      </c>
      <c r="M666">
        <f t="shared" si="32"/>
        <v>1.3028927049503574E-2</v>
      </c>
    </row>
    <row r="667" spans="2:13" x14ac:dyDescent="0.25">
      <c r="B667">
        <v>3500.9328</v>
      </c>
      <c r="C667">
        <v>41.754339999999999</v>
      </c>
      <c r="D667">
        <v>57.598350000000003</v>
      </c>
      <c r="E667">
        <v>8.61388</v>
      </c>
      <c r="F667">
        <v>8.4916999999999998</v>
      </c>
      <c r="G667">
        <v>4.14628</v>
      </c>
      <c r="H667">
        <v>4.5075399999999997</v>
      </c>
      <c r="I667">
        <v>4.4676</v>
      </c>
      <c r="J667">
        <v>3.9841500000000001</v>
      </c>
      <c r="K667">
        <f t="shared" si="30"/>
        <v>8.61388</v>
      </c>
      <c r="L667">
        <f t="shared" si="31"/>
        <v>2.4479239027006026E-2</v>
      </c>
      <c r="M667">
        <f t="shared" si="32"/>
        <v>1.2240216806930713E-2</v>
      </c>
    </row>
    <row r="668" spans="2:13" x14ac:dyDescent="0.25">
      <c r="B668">
        <v>3501.0852</v>
      </c>
      <c r="C668">
        <v>43.273099999999999</v>
      </c>
      <c r="D668">
        <v>56.942360000000001</v>
      </c>
      <c r="E668">
        <v>8.53186</v>
      </c>
      <c r="F668">
        <v>8.4750999999999994</v>
      </c>
      <c r="G668">
        <v>4.0894399999999997</v>
      </c>
      <c r="H668">
        <v>4.49254</v>
      </c>
      <c r="I668">
        <v>4.4424200000000003</v>
      </c>
      <c r="J668">
        <v>3.9825499999999998</v>
      </c>
      <c r="K668">
        <f t="shared" si="30"/>
        <v>8.53186</v>
      </c>
      <c r="L668">
        <f t="shared" si="31"/>
        <v>2.3113109636292987E-2</v>
      </c>
      <c r="M668">
        <f t="shared" si="32"/>
        <v>1.1557118778017315E-2</v>
      </c>
    </row>
    <row r="669" spans="2:13" x14ac:dyDescent="0.25">
      <c r="B669">
        <v>3501.2375999999999</v>
      </c>
      <c r="C669">
        <v>56.918790000000001</v>
      </c>
      <c r="D669">
        <v>62.847529999999999</v>
      </c>
      <c r="E669">
        <v>8.4405300000000008</v>
      </c>
      <c r="F669">
        <v>9.4582599999999992</v>
      </c>
      <c r="G669">
        <v>4.0344600000000002</v>
      </c>
      <c r="H669">
        <v>4.9772299999999996</v>
      </c>
      <c r="I669">
        <v>4.4060699999999997</v>
      </c>
      <c r="J669">
        <v>4.48102</v>
      </c>
      <c r="K669">
        <f t="shared" si="30"/>
        <v>9.4582599999999992</v>
      </c>
      <c r="L669">
        <f t="shared" si="31"/>
        <v>3.9303169057314916E-2</v>
      </c>
      <c r="M669">
        <f t="shared" si="32"/>
        <v>1.9652543525975136E-2</v>
      </c>
    </row>
    <row r="670" spans="2:13" x14ac:dyDescent="0.25">
      <c r="B670">
        <v>3501.39</v>
      </c>
      <c r="C670">
        <v>61.240769999999998</v>
      </c>
      <c r="D670">
        <v>57.089230000000001</v>
      </c>
      <c r="E670">
        <v>8.4668500000000009</v>
      </c>
      <c r="F670">
        <v>8.5600699999999996</v>
      </c>
      <c r="G670">
        <v>4.0484600000000004</v>
      </c>
      <c r="H670">
        <v>4.5480999999999998</v>
      </c>
      <c r="I670">
        <v>4.4183899999999996</v>
      </c>
      <c r="J670">
        <v>4.0119800000000003</v>
      </c>
      <c r="K670">
        <f t="shared" si="30"/>
        <v>8.5600699999999996</v>
      </c>
      <c r="L670">
        <f t="shared" si="31"/>
        <v>2.3581502239071298E-2</v>
      </c>
      <c r="M670">
        <f t="shared" si="32"/>
        <v>1.1791326508185892E-2</v>
      </c>
    </row>
    <row r="671" spans="2:13" x14ac:dyDescent="0.25">
      <c r="B671">
        <v>3501.5423999999998</v>
      </c>
      <c r="C671">
        <v>65.613550000000004</v>
      </c>
      <c r="D671">
        <v>56.525199999999998</v>
      </c>
      <c r="E671">
        <v>8.5227699999999995</v>
      </c>
      <c r="F671">
        <v>8.4232399999999998</v>
      </c>
      <c r="G671">
        <v>4.1043900000000004</v>
      </c>
      <c r="H671">
        <v>4.4669299999999996</v>
      </c>
      <c r="I671">
        <v>4.4183899999999996</v>
      </c>
      <c r="J671">
        <v>3.9563100000000002</v>
      </c>
      <c r="K671">
        <f t="shared" si="30"/>
        <v>8.5227699999999995</v>
      </c>
      <c r="L671">
        <f t="shared" si="31"/>
        <v>2.2962510659510389E-2</v>
      </c>
      <c r="M671">
        <f t="shared" si="32"/>
        <v>1.1481815615045273E-2</v>
      </c>
    </row>
    <row r="672" spans="2:13" x14ac:dyDescent="0.25">
      <c r="B672">
        <v>3501.6948000000002</v>
      </c>
      <c r="C672">
        <v>65.089619999999996</v>
      </c>
      <c r="D672">
        <v>56.525199999999998</v>
      </c>
      <c r="E672">
        <v>8.5227699999999995</v>
      </c>
      <c r="F672">
        <v>8.4232399999999998</v>
      </c>
      <c r="G672">
        <v>4.1043900000000004</v>
      </c>
      <c r="H672">
        <v>4.4669299999999996</v>
      </c>
      <c r="I672">
        <v>4.4183899999999996</v>
      </c>
      <c r="J672">
        <v>3.9563100000000002</v>
      </c>
      <c r="K672">
        <f t="shared" si="30"/>
        <v>8.5227699999999995</v>
      </c>
      <c r="L672">
        <f t="shared" si="31"/>
        <v>2.2962510659510389E-2</v>
      </c>
      <c r="M672">
        <f t="shared" si="32"/>
        <v>1.1481815615011012E-2</v>
      </c>
    </row>
    <row r="673" spans="2:13" x14ac:dyDescent="0.25">
      <c r="B673">
        <v>3501.8472000000002</v>
      </c>
      <c r="C673">
        <v>72.590130000000002</v>
      </c>
      <c r="D673">
        <v>56.703760000000003</v>
      </c>
      <c r="E673">
        <v>8.5507100000000005</v>
      </c>
      <c r="F673">
        <v>8.4232399999999998</v>
      </c>
      <c r="G673">
        <v>4.13232</v>
      </c>
      <c r="H673">
        <v>4.4669299999999996</v>
      </c>
      <c r="I673">
        <v>4.4183899999999996</v>
      </c>
      <c r="J673">
        <v>3.9563100000000002</v>
      </c>
      <c r="K673">
        <f t="shared" si="30"/>
        <v>8.5507100000000005</v>
      </c>
      <c r="L673">
        <f t="shared" si="31"/>
        <v>2.3425919471633964E-2</v>
      </c>
      <c r="M673">
        <f t="shared" si="32"/>
        <v>1.1713531328247729E-2</v>
      </c>
    </row>
    <row r="674" spans="2:13" x14ac:dyDescent="0.25">
      <c r="B674">
        <v>3501.9996000000001</v>
      </c>
      <c r="C674">
        <v>80.207859999999997</v>
      </c>
      <c r="D674">
        <v>57.050980000000003</v>
      </c>
      <c r="E674">
        <v>8.6032299999999999</v>
      </c>
      <c r="F674">
        <v>8.4232399999999998</v>
      </c>
      <c r="G674">
        <v>4.1602300000000003</v>
      </c>
      <c r="H674">
        <v>4.4669299999999996</v>
      </c>
      <c r="I674">
        <v>4.4429999999999996</v>
      </c>
      <c r="J674">
        <v>3.9563100000000002</v>
      </c>
      <c r="K674">
        <f t="shared" si="30"/>
        <v>8.6032299999999999</v>
      </c>
      <c r="L674">
        <f t="shared" si="31"/>
        <v>2.4301113690402176E-2</v>
      </c>
      <c r="M674">
        <f t="shared" si="32"/>
        <v>1.215114979237061E-2</v>
      </c>
    </row>
    <row r="675" spans="2:13" x14ac:dyDescent="0.25">
      <c r="B675">
        <v>3502.152</v>
      </c>
      <c r="C675">
        <v>83.084109999999995</v>
      </c>
      <c r="D675">
        <v>57.996839999999999</v>
      </c>
      <c r="E675">
        <v>8.7449899999999996</v>
      </c>
      <c r="F675">
        <v>8.4232399999999998</v>
      </c>
      <c r="G675">
        <v>4.2159800000000001</v>
      </c>
      <c r="H675">
        <v>4.4669299999999996</v>
      </c>
      <c r="I675">
        <v>4.5290100000000004</v>
      </c>
      <c r="J675">
        <v>3.9563100000000002</v>
      </c>
      <c r="K675">
        <f t="shared" si="30"/>
        <v>8.7449899999999996</v>
      </c>
      <c r="L675">
        <f t="shared" si="31"/>
        <v>2.669015941334758E-2</v>
      </c>
      <c r="M675">
        <f t="shared" si="32"/>
        <v>1.3345730946558505E-2</v>
      </c>
    </row>
    <row r="676" spans="2:13" x14ac:dyDescent="0.25">
      <c r="B676">
        <v>3502.3044</v>
      </c>
      <c r="C676">
        <v>88.645510000000002</v>
      </c>
      <c r="D676">
        <v>57.566229999999997</v>
      </c>
      <c r="E676">
        <v>8.6803000000000008</v>
      </c>
      <c r="F676">
        <v>8.4232399999999998</v>
      </c>
      <c r="G676">
        <v>4.1881199999999996</v>
      </c>
      <c r="H676">
        <v>4.4669299999999996</v>
      </c>
      <c r="I676">
        <v>4.4921800000000003</v>
      </c>
      <c r="J676">
        <v>3.9563100000000002</v>
      </c>
      <c r="K676">
        <f t="shared" si="30"/>
        <v>8.6803000000000008</v>
      </c>
      <c r="L676">
        <f t="shared" si="31"/>
        <v>2.5595111802992041E-2</v>
      </c>
      <c r="M676">
        <f t="shared" si="32"/>
        <v>1.2798180422219248E-2</v>
      </c>
    </row>
    <row r="677" spans="2:13" x14ac:dyDescent="0.25">
      <c r="B677">
        <v>3502.4567999999999</v>
      </c>
      <c r="C677">
        <v>90.655240000000006</v>
      </c>
      <c r="D677">
        <v>57.93186</v>
      </c>
      <c r="E677">
        <v>8.6942400000000006</v>
      </c>
      <c r="F677">
        <v>8.4646299999999997</v>
      </c>
      <c r="G677">
        <v>4.2020600000000004</v>
      </c>
      <c r="H677">
        <v>4.48048</v>
      </c>
      <c r="I677">
        <v>4.4921800000000003</v>
      </c>
      <c r="J677">
        <v>3.9841500000000001</v>
      </c>
      <c r="K677">
        <f t="shared" si="30"/>
        <v>8.6942400000000006</v>
      </c>
      <c r="L677">
        <f t="shared" si="31"/>
        <v>2.5830395548474855E-2</v>
      </c>
      <c r="M677">
        <f t="shared" si="32"/>
        <v>1.2915828035884001E-2</v>
      </c>
    </row>
    <row r="678" spans="2:13" x14ac:dyDescent="0.25">
      <c r="B678">
        <v>3502.6091999999999</v>
      </c>
      <c r="C678">
        <v>92.206869999999995</v>
      </c>
      <c r="D678">
        <v>57.868079999999999</v>
      </c>
      <c r="E678">
        <v>8.6557200000000005</v>
      </c>
      <c r="F678">
        <v>8.4916999999999998</v>
      </c>
      <c r="G678">
        <v>4.1881199999999996</v>
      </c>
      <c r="H678">
        <v>4.5075399999999997</v>
      </c>
      <c r="I678">
        <v>4.4676</v>
      </c>
      <c r="J678">
        <v>3.9841500000000001</v>
      </c>
      <c r="K678">
        <f t="shared" si="30"/>
        <v>8.6557200000000005</v>
      </c>
      <c r="L678">
        <f t="shared" si="31"/>
        <v>2.5181162539731895E-2</v>
      </c>
      <c r="M678">
        <f t="shared" si="32"/>
        <v>1.2591195690227229E-2</v>
      </c>
    </row>
    <row r="679" spans="2:13" x14ac:dyDescent="0.25">
      <c r="B679">
        <v>3502.7615999999998</v>
      </c>
      <c r="C679">
        <v>92.02319</v>
      </c>
      <c r="D679">
        <v>56.518259999999998</v>
      </c>
      <c r="E679">
        <v>8.53674</v>
      </c>
      <c r="F679">
        <v>8.4096899999999994</v>
      </c>
      <c r="G679">
        <v>4.11836</v>
      </c>
      <c r="H679">
        <v>4.4533899999999997</v>
      </c>
      <c r="I679">
        <v>4.4183899999999996</v>
      </c>
      <c r="J679">
        <v>3.9563100000000002</v>
      </c>
      <c r="K679">
        <f t="shared" si="30"/>
        <v>8.53674</v>
      </c>
      <c r="L679">
        <f t="shared" si="31"/>
        <v>2.3194025478531183E-2</v>
      </c>
      <c r="M679">
        <f t="shared" si="32"/>
        <v>1.1597578673517555E-2</v>
      </c>
    </row>
    <row r="680" spans="2:13" x14ac:dyDescent="0.25">
      <c r="B680">
        <v>3502.9140000000002</v>
      </c>
      <c r="C680">
        <v>90.820509999999999</v>
      </c>
      <c r="D680">
        <v>56.881239999999998</v>
      </c>
      <c r="E680">
        <v>8.5350900000000003</v>
      </c>
      <c r="F680">
        <v>8.4646299999999997</v>
      </c>
      <c r="G680">
        <v>4.1043900000000004</v>
      </c>
      <c r="H680">
        <v>4.48048</v>
      </c>
      <c r="I680">
        <v>4.4306999999999999</v>
      </c>
      <c r="J680">
        <v>3.9841500000000001</v>
      </c>
      <c r="K680">
        <f t="shared" si="30"/>
        <v>8.5350900000000003</v>
      </c>
      <c r="L680">
        <f t="shared" si="31"/>
        <v>2.3166661461142414E-2</v>
      </c>
      <c r="M680">
        <f t="shared" si="32"/>
        <v>1.1583895997106545E-2</v>
      </c>
    </row>
    <row r="681" spans="2:13" x14ac:dyDescent="0.25">
      <c r="B681">
        <v>3503.0664000000002</v>
      </c>
      <c r="C681">
        <v>93.129980000000003</v>
      </c>
      <c r="D681">
        <v>56.722119999999997</v>
      </c>
      <c r="E681">
        <v>8.4981399999999994</v>
      </c>
      <c r="F681">
        <v>8.4781700000000004</v>
      </c>
      <c r="G681">
        <v>4.1043900000000004</v>
      </c>
      <c r="H681">
        <v>4.4940100000000003</v>
      </c>
      <c r="I681">
        <v>4.3937499999999998</v>
      </c>
      <c r="J681">
        <v>3.9841500000000001</v>
      </c>
      <c r="K681">
        <f t="shared" si="30"/>
        <v>8.4981399999999994</v>
      </c>
      <c r="L681">
        <f t="shared" si="31"/>
        <v>2.255525884942684E-2</v>
      </c>
      <c r="M681">
        <f t="shared" si="32"/>
        <v>1.1278179773025147E-2</v>
      </c>
    </row>
    <row r="682" spans="2:13" x14ac:dyDescent="0.25">
      <c r="B682">
        <v>3503.2188000000001</v>
      </c>
      <c r="C682">
        <v>91.588809999999995</v>
      </c>
      <c r="D682">
        <v>56.266930000000002</v>
      </c>
      <c r="E682">
        <v>8.4841700000000007</v>
      </c>
      <c r="F682">
        <v>8.4232399999999998</v>
      </c>
      <c r="G682">
        <v>4.0904199999999999</v>
      </c>
      <c r="H682">
        <v>4.4669299999999996</v>
      </c>
      <c r="I682">
        <v>4.3937499999999998</v>
      </c>
      <c r="J682">
        <v>3.9563100000000002</v>
      </c>
      <c r="K682">
        <f t="shared" si="30"/>
        <v>8.4841700000000007</v>
      </c>
      <c r="L682">
        <f t="shared" si="31"/>
        <v>2.2324791712551004E-2</v>
      </c>
      <c r="M682">
        <f t="shared" si="32"/>
        <v>1.1162940581189131E-2</v>
      </c>
    </row>
    <row r="683" spans="2:13" x14ac:dyDescent="0.25">
      <c r="B683">
        <v>3503.3712</v>
      </c>
      <c r="C683">
        <v>89.145809999999997</v>
      </c>
      <c r="D683">
        <v>56.443550000000002</v>
      </c>
      <c r="E683">
        <v>8.4981399999999994</v>
      </c>
      <c r="F683">
        <v>8.4371700000000001</v>
      </c>
      <c r="G683">
        <v>4.1043900000000004</v>
      </c>
      <c r="H683">
        <v>4.4669299999999996</v>
      </c>
      <c r="I683">
        <v>4.3937499999999998</v>
      </c>
      <c r="J683">
        <v>3.97024</v>
      </c>
      <c r="K683">
        <f t="shared" si="30"/>
        <v>8.4981399999999994</v>
      </c>
      <c r="L683">
        <f t="shared" si="31"/>
        <v>2.255525884942684E-2</v>
      </c>
      <c r="M683">
        <f t="shared" si="32"/>
        <v>1.1278179773025147E-2</v>
      </c>
    </row>
    <row r="684" spans="2:13" x14ac:dyDescent="0.25">
      <c r="B684">
        <v>3503.5236</v>
      </c>
      <c r="C684">
        <v>83.732039999999998</v>
      </c>
      <c r="D684">
        <v>56.35407</v>
      </c>
      <c r="E684">
        <v>8.4841700000000007</v>
      </c>
      <c r="F684">
        <v>8.4371700000000001</v>
      </c>
      <c r="G684">
        <v>4.0904199999999999</v>
      </c>
      <c r="H684">
        <v>4.4669299999999996</v>
      </c>
      <c r="I684">
        <v>4.3937499999999998</v>
      </c>
      <c r="J684">
        <v>3.97024</v>
      </c>
      <c r="K684">
        <f t="shared" si="30"/>
        <v>8.4841700000000007</v>
      </c>
      <c r="L684">
        <f t="shared" si="31"/>
        <v>2.2324791712551004E-2</v>
      </c>
      <c r="M684">
        <f t="shared" si="32"/>
        <v>1.1162940581189131E-2</v>
      </c>
    </row>
    <row r="685" spans="2:13" x14ac:dyDescent="0.25">
      <c r="B685">
        <v>3503.6759999999999</v>
      </c>
      <c r="C685">
        <v>80.289500000000004</v>
      </c>
      <c r="D685">
        <v>56.412410000000001</v>
      </c>
      <c r="E685">
        <v>8.4965499999999992</v>
      </c>
      <c r="F685">
        <v>8.4340600000000006</v>
      </c>
      <c r="G685">
        <v>4.1034300000000004</v>
      </c>
      <c r="H685">
        <v>4.4654400000000001</v>
      </c>
      <c r="I685">
        <v>4.3931100000000001</v>
      </c>
      <c r="J685">
        <v>3.96862</v>
      </c>
      <c r="K685">
        <f t="shared" si="30"/>
        <v>8.4965499999999992</v>
      </c>
      <c r="L685">
        <f t="shared" si="31"/>
        <v>2.2529009036817555E-2</v>
      </c>
      <c r="M685">
        <f t="shared" si="32"/>
        <v>1.126505422622508E-2</v>
      </c>
    </row>
    <row r="686" spans="2:13" x14ac:dyDescent="0.25">
      <c r="B686">
        <v>3503.8283999999999</v>
      </c>
      <c r="C686">
        <v>77.617440000000002</v>
      </c>
      <c r="D686">
        <v>55.91339</v>
      </c>
      <c r="E686">
        <v>8.4455299999999998</v>
      </c>
      <c r="F686">
        <v>8.4096899999999994</v>
      </c>
      <c r="G686">
        <v>4.0764399999999998</v>
      </c>
      <c r="H686">
        <v>4.4533899999999997</v>
      </c>
      <c r="I686">
        <v>4.3690899999999999</v>
      </c>
      <c r="J686">
        <v>3.9563100000000002</v>
      </c>
      <c r="K686">
        <f t="shared" si="30"/>
        <v>8.4455299999999998</v>
      </c>
      <c r="L686">
        <f t="shared" si="31"/>
        <v>2.1689311230716921E-2</v>
      </c>
      <c r="M686">
        <f t="shared" si="32"/>
        <v>1.0845184834548452E-2</v>
      </c>
    </row>
    <row r="687" spans="2:13" x14ac:dyDescent="0.25">
      <c r="B687">
        <v>3503.9807999999998</v>
      </c>
      <c r="C687">
        <v>75.125519999999995</v>
      </c>
      <c r="D687">
        <v>56.066630000000004</v>
      </c>
      <c r="E687">
        <v>8.4578699999999998</v>
      </c>
      <c r="F687">
        <v>8.4201200000000007</v>
      </c>
      <c r="G687">
        <v>4.0894399999999997</v>
      </c>
      <c r="H687">
        <v>4.4654400000000001</v>
      </c>
      <c r="I687">
        <v>4.36843</v>
      </c>
      <c r="J687">
        <v>3.9546800000000002</v>
      </c>
      <c r="K687">
        <f t="shared" si="30"/>
        <v>8.4578699999999998</v>
      </c>
      <c r="L687">
        <f t="shared" si="31"/>
        <v>2.1891941846609676E-2</v>
      </c>
      <c r="M687">
        <f t="shared" si="32"/>
        <v>1.0946505086714483E-2</v>
      </c>
    </row>
    <row r="688" spans="2:13" x14ac:dyDescent="0.25">
      <c r="B688">
        <v>3504.1332000000002</v>
      </c>
      <c r="C688">
        <v>74.836489999999998</v>
      </c>
      <c r="D688">
        <v>61.061610000000002</v>
      </c>
      <c r="E688">
        <v>8.8235399999999995</v>
      </c>
      <c r="F688">
        <v>8.7935700000000008</v>
      </c>
      <c r="G688">
        <v>4.2577400000000001</v>
      </c>
      <c r="H688">
        <v>4.6290399999999998</v>
      </c>
      <c r="I688">
        <v>4.5658000000000003</v>
      </c>
      <c r="J688">
        <v>4.1645300000000001</v>
      </c>
      <c r="K688">
        <f t="shared" si="30"/>
        <v>8.8235399999999995</v>
      </c>
      <c r="L688">
        <f t="shared" si="31"/>
        <v>2.8030753965028167E-2</v>
      </c>
      <c r="M688">
        <f t="shared" si="32"/>
        <v>1.4016060932905611E-2</v>
      </c>
    </row>
    <row r="689" spans="2:13" x14ac:dyDescent="0.25">
      <c r="B689">
        <v>3504.2856000000002</v>
      </c>
      <c r="C689">
        <v>78.732399999999998</v>
      </c>
      <c r="D689">
        <v>56.626480000000001</v>
      </c>
      <c r="E689">
        <v>8.4981399999999994</v>
      </c>
      <c r="F689">
        <v>8.4646299999999997</v>
      </c>
      <c r="G689">
        <v>4.1043900000000004</v>
      </c>
      <c r="H689">
        <v>4.48048</v>
      </c>
      <c r="I689">
        <v>4.3937499999999998</v>
      </c>
      <c r="J689">
        <v>3.9841500000000001</v>
      </c>
      <c r="K689">
        <f t="shared" si="30"/>
        <v>8.4981399999999994</v>
      </c>
      <c r="L689">
        <f t="shared" si="31"/>
        <v>2.255525884942684E-2</v>
      </c>
      <c r="M689">
        <f t="shared" si="32"/>
        <v>1.1278179773025147E-2</v>
      </c>
    </row>
    <row r="690" spans="2:13" x14ac:dyDescent="0.25">
      <c r="B690">
        <v>3504.4380000000001</v>
      </c>
      <c r="C690">
        <v>77.441699999999997</v>
      </c>
      <c r="D690">
        <v>57.983820000000001</v>
      </c>
      <c r="E690">
        <v>8.5105299999999993</v>
      </c>
      <c r="F690">
        <v>8.6528500000000008</v>
      </c>
      <c r="G690">
        <v>4.1174200000000001</v>
      </c>
      <c r="H690">
        <v>4.6007300000000004</v>
      </c>
      <c r="I690">
        <v>4.3931100000000001</v>
      </c>
      <c r="J690">
        <v>4.05213</v>
      </c>
      <c r="K690">
        <f t="shared" si="30"/>
        <v>8.6528500000000008</v>
      </c>
      <c r="L690">
        <f t="shared" si="31"/>
        <v>2.51329056950651E-2</v>
      </c>
      <c r="M690">
        <f t="shared" si="32"/>
        <v>1.2567066090426829E-2</v>
      </c>
    </row>
    <row r="691" spans="2:13" x14ac:dyDescent="0.25">
      <c r="B691">
        <v>3504.5904</v>
      </c>
      <c r="C691">
        <v>70.159530000000004</v>
      </c>
      <c r="D691">
        <v>56.989629999999998</v>
      </c>
      <c r="E691">
        <v>8.5523500000000006</v>
      </c>
      <c r="F691">
        <v>8.4642499999999998</v>
      </c>
      <c r="G691">
        <v>4.14628</v>
      </c>
      <c r="H691">
        <v>4.4940100000000003</v>
      </c>
      <c r="I691">
        <v>4.4060699999999997</v>
      </c>
      <c r="J691">
        <v>3.97024</v>
      </c>
      <c r="K691">
        <f t="shared" si="30"/>
        <v>8.5523500000000006</v>
      </c>
      <c r="L691">
        <f t="shared" si="31"/>
        <v>2.3453167400913154E-2</v>
      </c>
      <c r="M691">
        <f t="shared" si="32"/>
        <v>1.1727155957736792E-2</v>
      </c>
    </row>
    <row r="692" spans="2:13" x14ac:dyDescent="0.25">
      <c r="B692">
        <v>3504.7428</v>
      </c>
      <c r="C692">
        <v>55.429679999999998</v>
      </c>
      <c r="D692">
        <v>57.447319999999998</v>
      </c>
      <c r="E692">
        <v>8.4734800000000003</v>
      </c>
      <c r="F692">
        <v>8.6159999999999997</v>
      </c>
      <c r="G692">
        <v>4.1043900000000004</v>
      </c>
      <c r="H692">
        <v>4.5345899999999997</v>
      </c>
      <c r="I692">
        <v>4.3690899999999999</v>
      </c>
      <c r="J692">
        <v>4.08141</v>
      </c>
      <c r="K692">
        <f t="shared" si="30"/>
        <v>8.6159999999999997</v>
      </c>
      <c r="L692">
        <f t="shared" si="31"/>
        <v>2.4514723139693023E-2</v>
      </c>
      <c r="M692">
        <f t="shared" si="32"/>
        <v>1.2257959729086556E-2</v>
      </c>
    </row>
    <row r="693" spans="2:13" x14ac:dyDescent="0.25">
      <c r="B693">
        <v>3504.8951999999999</v>
      </c>
      <c r="C693">
        <v>48.101610000000001</v>
      </c>
      <c r="D693">
        <v>56.944870000000002</v>
      </c>
      <c r="E693">
        <v>8.5491700000000002</v>
      </c>
      <c r="F693">
        <v>8.4615500000000008</v>
      </c>
      <c r="G693">
        <v>4.1313899999999997</v>
      </c>
      <c r="H693">
        <v>4.4790000000000001</v>
      </c>
      <c r="I693">
        <v>4.4177799999999996</v>
      </c>
      <c r="J693">
        <v>3.9825499999999998</v>
      </c>
      <c r="K693">
        <f t="shared" si="30"/>
        <v>8.5491700000000002</v>
      </c>
      <c r="L693">
        <f t="shared" si="31"/>
        <v>2.340033775879153E-2</v>
      </c>
      <c r="M693">
        <f t="shared" si="32"/>
        <v>1.1700739847632723E-2</v>
      </c>
    </row>
    <row r="694" spans="2:13" x14ac:dyDescent="0.25">
      <c r="B694">
        <v>3505.0475999999999</v>
      </c>
      <c r="C694">
        <v>41.784179999999999</v>
      </c>
      <c r="D694">
        <v>56.857010000000002</v>
      </c>
      <c r="E694">
        <v>8.5491700000000002</v>
      </c>
      <c r="F694">
        <v>8.4476099999999992</v>
      </c>
      <c r="G694">
        <v>4.1313899999999997</v>
      </c>
      <c r="H694">
        <v>4.4790000000000001</v>
      </c>
      <c r="I694">
        <v>4.4177799999999996</v>
      </c>
      <c r="J694">
        <v>3.96862</v>
      </c>
      <c r="K694">
        <f t="shared" si="30"/>
        <v>8.5491700000000002</v>
      </c>
      <c r="L694">
        <f t="shared" si="31"/>
        <v>2.340033775879153E-2</v>
      </c>
      <c r="M694">
        <f t="shared" si="32"/>
        <v>1.1700739847632723E-2</v>
      </c>
    </row>
    <row r="695" spans="2:13" x14ac:dyDescent="0.25">
      <c r="B695">
        <v>3505.2</v>
      </c>
      <c r="C695">
        <v>40.74689</v>
      </c>
      <c r="D695">
        <v>57.204149999999998</v>
      </c>
      <c r="E695">
        <v>8.5877800000000004</v>
      </c>
      <c r="F695">
        <v>8.4615500000000008</v>
      </c>
      <c r="G695">
        <v>4.1453600000000002</v>
      </c>
      <c r="H695">
        <v>4.4790000000000001</v>
      </c>
      <c r="I695">
        <v>4.4424200000000003</v>
      </c>
      <c r="J695">
        <v>3.9825499999999998</v>
      </c>
      <c r="K695">
        <f t="shared" si="30"/>
        <v>8.5877800000000004</v>
      </c>
      <c r="L695">
        <f t="shared" si="31"/>
        <v>2.4043098240139893E-2</v>
      </c>
      <c r="M695">
        <f t="shared" si="32"/>
        <v>1.2022135771698403E-2</v>
      </c>
    </row>
    <row r="696" spans="2:13" x14ac:dyDescent="0.25">
      <c r="B696">
        <v>3505.3524000000002</v>
      </c>
      <c r="C696">
        <v>37.76605</v>
      </c>
      <c r="D696">
        <v>57.23762</v>
      </c>
      <c r="E696">
        <v>8.6171799999999994</v>
      </c>
      <c r="F696">
        <v>8.4367800000000006</v>
      </c>
      <c r="G696">
        <v>4.1741799999999998</v>
      </c>
      <c r="H696">
        <v>4.48048</v>
      </c>
      <c r="I696">
        <v>4.4429999999999996</v>
      </c>
      <c r="J696">
        <v>3.9563100000000002</v>
      </c>
      <c r="K696">
        <f t="shared" si="30"/>
        <v>8.6171799999999994</v>
      </c>
      <c r="L696">
        <f t="shared" si="31"/>
        <v>2.4534477513503003E-2</v>
      </c>
      <c r="M696">
        <f t="shared" si="32"/>
        <v>1.2267837397998263E-2</v>
      </c>
    </row>
    <row r="697" spans="2:13" x14ac:dyDescent="0.25">
      <c r="B697">
        <v>3505.5048000000002</v>
      </c>
      <c r="C697">
        <v>38.273449999999997</v>
      </c>
      <c r="D697">
        <v>57.206960000000002</v>
      </c>
      <c r="E697">
        <v>8.6157000000000004</v>
      </c>
      <c r="F697">
        <v>8.4336699999999993</v>
      </c>
      <c r="G697">
        <v>4.1732899999999997</v>
      </c>
      <c r="H697">
        <v>4.4790000000000001</v>
      </c>
      <c r="I697">
        <v>4.4424200000000003</v>
      </c>
      <c r="J697">
        <v>3.9546800000000002</v>
      </c>
      <c r="K697">
        <f t="shared" si="30"/>
        <v>8.6157000000000004</v>
      </c>
      <c r="L697">
        <f t="shared" si="31"/>
        <v>2.450970127258598E-2</v>
      </c>
      <c r="M697">
        <f t="shared" si="32"/>
        <v>1.2255448672999478E-2</v>
      </c>
    </row>
    <row r="698" spans="2:13" x14ac:dyDescent="0.25">
      <c r="B698">
        <v>3505.6572000000001</v>
      </c>
      <c r="C698">
        <v>40.878959999999999</v>
      </c>
      <c r="D698">
        <v>57.643639999999998</v>
      </c>
      <c r="E698">
        <v>8.6682299999999994</v>
      </c>
      <c r="F698">
        <v>8.4476099999999992</v>
      </c>
      <c r="G698">
        <v>4.2011900000000004</v>
      </c>
      <c r="H698">
        <v>4.4790000000000001</v>
      </c>
      <c r="I698">
        <v>4.4670399999999999</v>
      </c>
      <c r="J698">
        <v>3.96862</v>
      </c>
      <c r="K698">
        <f t="shared" si="30"/>
        <v>8.6682299999999994</v>
      </c>
      <c r="L698">
        <f t="shared" si="31"/>
        <v>2.5391695485622676E-2</v>
      </c>
      <c r="M698">
        <f t="shared" si="32"/>
        <v>1.269646730017646E-2</v>
      </c>
    </row>
    <row r="699" spans="2:13" x14ac:dyDescent="0.25">
      <c r="B699">
        <v>3505.8096</v>
      </c>
      <c r="C699">
        <v>50.415080000000003</v>
      </c>
      <c r="D699">
        <v>57.82132</v>
      </c>
      <c r="E699">
        <v>8.6928300000000007</v>
      </c>
      <c r="F699">
        <v>8.4472199999999997</v>
      </c>
      <c r="G699">
        <v>4.2011900000000004</v>
      </c>
      <c r="H699">
        <v>4.49254</v>
      </c>
      <c r="I699">
        <v>4.4916400000000003</v>
      </c>
      <c r="J699">
        <v>3.9546800000000002</v>
      </c>
      <c r="K699">
        <f t="shared" si="30"/>
        <v>8.6928300000000007</v>
      </c>
      <c r="L699">
        <f t="shared" si="31"/>
        <v>2.5806579958130967E-2</v>
      </c>
      <c r="M699">
        <f t="shared" si="32"/>
        <v>1.2903919659611655E-2</v>
      </c>
    </row>
    <row r="700" spans="2:13" x14ac:dyDescent="0.25">
      <c r="B700">
        <v>3505.962</v>
      </c>
      <c r="C700">
        <v>67.897970000000001</v>
      </c>
      <c r="D700">
        <v>57.910350000000001</v>
      </c>
      <c r="E700">
        <v>8.6928300000000007</v>
      </c>
      <c r="F700">
        <v>8.4611699999999992</v>
      </c>
      <c r="G700">
        <v>4.2011900000000004</v>
      </c>
      <c r="H700">
        <v>4.49254</v>
      </c>
      <c r="I700">
        <v>4.4916400000000003</v>
      </c>
      <c r="J700">
        <v>3.96862</v>
      </c>
      <c r="K700">
        <f t="shared" si="30"/>
        <v>8.6928300000000007</v>
      </c>
      <c r="L700">
        <f t="shared" si="31"/>
        <v>2.5806579958130967E-2</v>
      </c>
      <c r="M700">
        <f t="shared" si="32"/>
        <v>1.2903919659611655E-2</v>
      </c>
    </row>
    <row r="701" spans="2:13" x14ac:dyDescent="0.25">
      <c r="B701">
        <v>3506.1143999999999</v>
      </c>
      <c r="C701">
        <v>78.048680000000004</v>
      </c>
      <c r="D701">
        <v>58.288690000000003</v>
      </c>
      <c r="E701">
        <v>8.7327200000000005</v>
      </c>
      <c r="F701">
        <v>8.4781700000000004</v>
      </c>
      <c r="G701">
        <v>4.2159800000000001</v>
      </c>
      <c r="H701">
        <v>4.4940100000000003</v>
      </c>
      <c r="I701">
        <v>4.5167400000000004</v>
      </c>
      <c r="J701">
        <v>3.9841500000000001</v>
      </c>
      <c r="K701">
        <f t="shared" si="30"/>
        <v>8.7327200000000005</v>
      </c>
      <c r="L701">
        <f t="shared" si="31"/>
        <v>2.6481832716533902E-2</v>
      </c>
      <c r="M701">
        <f t="shared" si="32"/>
        <v>1.3241562514980303E-2</v>
      </c>
    </row>
    <row r="702" spans="2:13" x14ac:dyDescent="0.25">
      <c r="B702">
        <v>3506.2667999999999</v>
      </c>
      <c r="C702">
        <v>88.008399999999995</v>
      </c>
      <c r="D702">
        <v>58.573250000000002</v>
      </c>
      <c r="E702">
        <v>8.7207100000000004</v>
      </c>
      <c r="F702">
        <v>8.5292399999999997</v>
      </c>
      <c r="G702">
        <v>4.2290700000000001</v>
      </c>
      <c r="H702">
        <v>4.5466899999999999</v>
      </c>
      <c r="I702">
        <v>4.4916400000000003</v>
      </c>
      <c r="J702">
        <v>3.9825499999999998</v>
      </c>
      <c r="K702">
        <f t="shared" si="30"/>
        <v>8.7207100000000004</v>
      </c>
      <c r="L702">
        <f t="shared" si="31"/>
        <v>2.6278203714882455E-2</v>
      </c>
      <c r="M702">
        <f t="shared" si="32"/>
        <v>1.3139743045606979E-2</v>
      </c>
    </row>
    <row r="703" spans="2:13" x14ac:dyDescent="0.25">
      <c r="B703">
        <v>3506.4191999999998</v>
      </c>
      <c r="C703">
        <v>87.697239999999994</v>
      </c>
      <c r="D703">
        <v>64.720359999999999</v>
      </c>
      <c r="E703">
        <v>9.1406899999999993</v>
      </c>
      <c r="F703">
        <v>8.9937100000000001</v>
      </c>
      <c r="G703">
        <v>4.46516</v>
      </c>
      <c r="H703">
        <v>4.7890899999999998</v>
      </c>
      <c r="I703">
        <v>4.6755300000000002</v>
      </c>
      <c r="J703">
        <v>4.2046200000000002</v>
      </c>
      <c r="K703">
        <f t="shared" si="30"/>
        <v>9.1406899999999993</v>
      </c>
      <c r="L703">
        <f t="shared" si="31"/>
        <v>3.3565391175539125E-2</v>
      </c>
      <c r="M703">
        <f t="shared" si="32"/>
        <v>1.6783514583358076E-2</v>
      </c>
    </row>
    <row r="704" spans="2:13" x14ac:dyDescent="0.25">
      <c r="B704">
        <v>3506.5716000000002</v>
      </c>
      <c r="C704">
        <v>91.845730000000003</v>
      </c>
      <c r="D704">
        <v>71.994810000000001</v>
      </c>
      <c r="E704">
        <v>9.5959800000000008</v>
      </c>
      <c r="F704">
        <v>9.5367999999999995</v>
      </c>
      <c r="G704">
        <v>4.7133900000000004</v>
      </c>
      <c r="H704">
        <v>5.0294999999999996</v>
      </c>
      <c r="I704">
        <v>4.8825900000000004</v>
      </c>
      <c r="J704">
        <v>4.5072999999999999</v>
      </c>
      <c r="K704">
        <f t="shared" si="30"/>
        <v>9.5959800000000008</v>
      </c>
      <c r="L704">
        <f t="shared" si="31"/>
        <v>4.1852372411501859E-2</v>
      </c>
      <c r="M704">
        <f t="shared" si="32"/>
        <v>2.092720740362998E-2</v>
      </c>
    </row>
    <row r="705" spans="2:13" x14ac:dyDescent="0.25">
      <c r="B705">
        <v>3506.7240000000002</v>
      </c>
      <c r="C705">
        <v>79.621639999999999</v>
      </c>
      <c r="D705">
        <v>75.232159999999993</v>
      </c>
      <c r="E705">
        <v>9.9831400000000006</v>
      </c>
      <c r="F705">
        <v>9.5790600000000001</v>
      </c>
      <c r="G705">
        <v>4.9190399999999999</v>
      </c>
      <c r="H705">
        <v>5.0570000000000004</v>
      </c>
      <c r="I705">
        <v>5.0640999999999998</v>
      </c>
      <c r="J705">
        <v>4.5220599999999997</v>
      </c>
      <c r="K705">
        <f t="shared" si="30"/>
        <v>9.9831400000000006</v>
      </c>
      <c r="L705">
        <f t="shared" si="31"/>
        <v>4.921613003652614E-2</v>
      </c>
      <c r="M705">
        <f t="shared" si="32"/>
        <v>2.4609265891826798E-2</v>
      </c>
    </row>
    <row r="706" spans="2:13" x14ac:dyDescent="0.25">
      <c r="B706">
        <v>3506.8764000000001</v>
      </c>
      <c r="C706">
        <v>68.173699999999997</v>
      </c>
      <c r="D706">
        <v>75.316059999999993</v>
      </c>
      <c r="E706">
        <v>9.6582399999999993</v>
      </c>
      <c r="F706">
        <v>9.9158299999999997</v>
      </c>
      <c r="G706">
        <v>4.7271299999999998</v>
      </c>
      <c r="H706">
        <v>5.1894400000000003</v>
      </c>
      <c r="I706">
        <v>4.9311100000000003</v>
      </c>
      <c r="J706">
        <v>4.7263900000000003</v>
      </c>
      <c r="K706">
        <f t="shared" si="30"/>
        <v>9.9158299999999997</v>
      </c>
      <c r="L706">
        <f t="shared" si="31"/>
        <v>4.7914984057606365E-2</v>
      </c>
      <c r="M706">
        <f t="shared" si="32"/>
        <v>2.3958661154405266E-2</v>
      </c>
    </row>
    <row r="707" spans="2:13" x14ac:dyDescent="0.25">
      <c r="B707">
        <v>3507.0288</v>
      </c>
      <c r="C707">
        <v>57.371650000000002</v>
      </c>
      <c r="D707">
        <v>68.947190000000006</v>
      </c>
      <c r="E707">
        <v>9.7362599999999997</v>
      </c>
      <c r="F707">
        <v>8.9964999999999993</v>
      </c>
      <c r="G707">
        <v>4.6721500000000002</v>
      </c>
      <c r="H707">
        <v>4.7366200000000003</v>
      </c>
      <c r="I707">
        <v>5.0641100000000003</v>
      </c>
      <c r="J707">
        <v>4.2598799999999999</v>
      </c>
      <c r="K707">
        <f t="shared" si="30"/>
        <v>9.7362599999999997</v>
      </c>
      <c r="L707">
        <f t="shared" si="31"/>
        <v>4.4486845529046033E-2</v>
      </c>
      <c r="M707">
        <f t="shared" si="32"/>
        <v>2.2244508243545642E-2</v>
      </c>
    </row>
    <row r="708" spans="2:13" x14ac:dyDescent="0.25">
      <c r="B708">
        <v>3507.1812</v>
      </c>
      <c r="C708">
        <v>60.648020000000002</v>
      </c>
      <c r="D708">
        <v>69.696759999999998</v>
      </c>
      <c r="E708">
        <v>9.6966300000000007</v>
      </c>
      <c r="F708">
        <v>9.1325800000000008</v>
      </c>
      <c r="G708">
        <v>4.7412000000000001</v>
      </c>
      <c r="H708">
        <v>4.8437999999999999</v>
      </c>
      <c r="I708">
        <v>4.9554299999999998</v>
      </c>
      <c r="J708">
        <v>4.2887700000000004</v>
      </c>
      <c r="K708">
        <f t="shared" si="30"/>
        <v>9.6966300000000007</v>
      </c>
      <c r="L708">
        <f t="shared" si="31"/>
        <v>4.3738715132018657E-2</v>
      </c>
      <c r="M708">
        <f t="shared" si="32"/>
        <v>2.1870424790650406E-2</v>
      </c>
    </row>
    <row r="709" spans="2:13" x14ac:dyDescent="0.25">
      <c r="B709">
        <v>3507.3335999999999</v>
      </c>
      <c r="C709">
        <v>65.191149999999993</v>
      </c>
      <c r="D709">
        <v>58.692</v>
      </c>
      <c r="E709">
        <v>8.7960700000000003</v>
      </c>
      <c r="F709">
        <v>8.4750999999999994</v>
      </c>
      <c r="G709">
        <v>4.2430000000000003</v>
      </c>
      <c r="H709">
        <v>4.49254</v>
      </c>
      <c r="I709">
        <v>4.5530600000000003</v>
      </c>
      <c r="J709">
        <v>3.9825499999999998</v>
      </c>
      <c r="K709">
        <f t="shared" ref="K709:K772" si="33">MAX(E709:J709)</f>
        <v>8.7960700000000003</v>
      </c>
      <c r="L709">
        <f t="shared" si="31"/>
        <v>2.7560566781523223E-2</v>
      </c>
      <c r="M709">
        <f t="shared" si="32"/>
        <v>1.3780955868585951E-2</v>
      </c>
    </row>
    <row r="710" spans="2:13" x14ac:dyDescent="0.25">
      <c r="B710">
        <v>3507.4859999999999</v>
      </c>
      <c r="C710">
        <v>72.927599999999998</v>
      </c>
      <c r="D710">
        <v>61.056750000000001</v>
      </c>
      <c r="E710">
        <v>9.0208700000000004</v>
      </c>
      <c r="F710">
        <v>8.5984300000000005</v>
      </c>
      <c r="G710">
        <v>4.3820199999999998</v>
      </c>
      <c r="H710">
        <v>4.5602</v>
      </c>
      <c r="I710">
        <v>4.6388400000000001</v>
      </c>
      <c r="J710">
        <v>4.0382199999999999</v>
      </c>
      <c r="K710">
        <f t="shared" si="33"/>
        <v>9.0208700000000004</v>
      </c>
      <c r="L710">
        <f t="shared" si="31"/>
        <v>3.1451423700116582E-2</v>
      </c>
      <c r="M710">
        <f t="shared" si="32"/>
        <v>1.5726479264790719E-2</v>
      </c>
    </row>
    <row r="711" spans="2:13" x14ac:dyDescent="0.25">
      <c r="B711">
        <v>3507.6383999999998</v>
      </c>
      <c r="C711">
        <v>79.586190000000002</v>
      </c>
      <c r="D711">
        <v>61.579270000000001</v>
      </c>
      <c r="E711">
        <v>9.0975099999999998</v>
      </c>
      <c r="F711">
        <v>8.5984300000000005</v>
      </c>
      <c r="G711">
        <v>4.4097600000000003</v>
      </c>
      <c r="H711">
        <v>4.5602</v>
      </c>
      <c r="I711">
        <v>4.6877500000000003</v>
      </c>
      <c r="J711">
        <v>4.0382199999999999</v>
      </c>
      <c r="K711">
        <f t="shared" si="33"/>
        <v>9.0975099999999998</v>
      </c>
      <c r="L711">
        <f t="shared" ref="L711:L774" si="34">((K711*K711)-49)/1029.4</f>
        <v>3.2800357684184954E-2</v>
      </c>
      <c r="M711">
        <f t="shared" ref="M711:M774" si="35">L711*(B712-B711)*3.281</f>
        <v>1.6400979170862803E-2</v>
      </c>
    </row>
    <row r="712" spans="2:13" x14ac:dyDescent="0.25">
      <c r="B712">
        <v>3507.7908000000002</v>
      </c>
      <c r="C712">
        <v>82.914820000000006</v>
      </c>
      <c r="D712">
        <v>61.763590000000001</v>
      </c>
      <c r="E712">
        <v>9.1113700000000009</v>
      </c>
      <c r="F712">
        <v>8.61233</v>
      </c>
      <c r="G712">
        <v>4.4236199999999997</v>
      </c>
      <c r="H712">
        <v>4.5602</v>
      </c>
      <c r="I712">
        <v>4.6877500000000003</v>
      </c>
      <c r="J712">
        <v>4.05213</v>
      </c>
      <c r="K712">
        <f t="shared" si="33"/>
        <v>9.1113700000000009</v>
      </c>
      <c r="L712">
        <f t="shared" si="34"/>
        <v>3.3045524846415403E-2</v>
      </c>
      <c r="M712">
        <f t="shared" si="35"/>
        <v>1.6523568734007801E-2</v>
      </c>
    </row>
    <row r="713" spans="2:13" x14ac:dyDescent="0.25">
      <c r="B713">
        <v>3507.9432000000002</v>
      </c>
      <c r="C713">
        <v>85.615690000000001</v>
      </c>
      <c r="D713">
        <v>60.392270000000003</v>
      </c>
      <c r="E713">
        <v>8.9207699999999992</v>
      </c>
      <c r="F713">
        <v>8.6013699999999993</v>
      </c>
      <c r="G713">
        <v>4.3549800000000003</v>
      </c>
      <c r="H713">
        <v>4.5616099999999999</v>
      </c>
      <c r="I713">
        <v>4.5658000000000003</v>
      </c>
      <c r="J713">
        <v>4.0397699999999999</v>
      </c>
      <c r="K713">
        <f t="shared" si="33"/>
        <v>8.9207699999999992</v>
      </c>
      <c r="L713">
        <f t="shared" si="34"/>
        <v>2.9706758687487841E-2</v>
      </c>
      <c r="M713">
        <f t="shared" si="35"/>
        <v>1.4854104188650363E-2</v>
      </c>
    </row>
    <row r="714" spans="2:13" x14ac:dyDescent="0.25">
      <c r="B714">
        <v>3508.0956000000001</v>
      </c>
      <c r="C714">
        <v>76.972399999999993</v>
      </c>
      <c r="D714">
        <v>56.688360000000003</v>
      </c>
      <c r="E714">
        <v>8.4942100000000007</v>
      </c>
      <c r="F714">
        <v>8.4750999999999994</v>
      </c>
      <c r="G714">
        <v>4.0764399999999998</v>
      </c>
      <c r="H714">
        <v>4.49254</v>
      </c>
      <c r="I714">
        <v>4.4177799999999996</v>
      </c>
      <c r="J714">
        <v>3.9825499999999998</v>
      </c>
      <c r="K714">
        <f t="shared" si="33"/>
        <v>8.4942100000000007</v>
      </c>
      <c r="L714">
        <f t="shared" si="34"/>
        <v>2.2490386170681959E-2</v>
      </c>
      <c r="M714">
        <f t="shared" si="35"/>
        <v>1.1245741850759357E-2</v>
      </c>
    </row>
    <row r="715" spans="2:13" x14ac:dyDescent="0.25">
      <c r="B715">
        <v>3508.248</v>
      </c>
      <c r="C715">
        <v>70.838710000000006</v>
      </c>
      <c r="D715">
        <v>58.22701</v>
      </c>
      <c r="E715">
        <v>8.6334</v>
      </c>
      <c r="F715">
        <v>8.5600699999999996</v>
      </c>
      <c r="G715">
        <v>4.1043900000000004</v>
      </c>
      <c r="H715">
        <v>4.5480999999999998</v>
      </c>
      <c r="I715">
        <v>4.5290100000000004</v>
      </c>
      <c r="J715">
        <v>4.0119800000000003</v>
      </c>
      <c r="K715">
        <f t="shared" si="33"/>
        <v>8.6334</v>
      </c>
      <c r="L715">
        <f t="shared" si="34"/>
        <v>2.4806290615892755E-2</v>
      </c>
      <c r="M715">
        <f t="shared" si="35"/>
        <v>1.2403750581432787E-2</v>
      </c>
    </row>
    <row r="716" spans="2:13" x14ac:dyDescent="0.25">
      <c r="B716">
        <v>3508.4004</v>
      </c>
      <c r="C716">
        <v>65.535610000000005</v>
      </c>
      <c r="D716">
        <v>59.611960000000003</v>
      </c>
      <c r="E716">
        <v>8.9314</v>
      </c>
      <c r="F716">
        <v>8.4777799999999992</v>
      </c>
      <c r="G716">
        <v>4.3411</v>
      </c>
      <c r="H716">
        <v>4.5075399999999997</v>
      </c>
      <c r="I716">
        <v>4.5903</v>
      </c>
      <c r="J716">
        <v>3.97024</v>
      </c>
      <c r="K716">
        <f t="shared" si="33"/>
        <v>8.9314</v>
      </c>
      <c r="L716">
        <f t="shared" si="34"/>
        <v>2.9891107402370314E-2</v>
      </c>
      <c r="M716">
        <f t="shared" si="35"/>
        <v>1.4946283044200209E-2</v>
      </c>
    </row>
    <row r="717" spans="2:13" x14ac:dyDescent="0.25">
      <c r="B717">
        <v>3508.5527999999999</v>
      </c>
      <c r="C717">
        <v>65.107550000000003</v>
      </c>
      <c r="D717">
        <v>59.426139999999997</v>
      </c>
      <c r="E717">
        <v>8.9167799999999993</v>
      </c>
      <c r="F717">
        <v>8.4638500000000008</v>
      </c>
      <c r="G717">
        <v>4.3264800000000001</v>
      </c>
      <c r="H717">
        <v>4.5075399999999997</v>
      </c>
      <c r="I717">
        <v>4.5903</v>
      </c>
      <c r="J717">
        <v>3.9563100000000002</v>
      </c>
      <c r="K717">
        <f t="shared" si="33"/>
        <v>8.9167799999999993</v>
      </c>
      <c r="L717">
        <f t="shared" si="34"/>
        <v>2.9637619553526309E-2</v>
      </c>
      <c r="M717">
        <f t="shared" si="35"/>
        <v>1.4819532934674742E-2</v>
      </c>
    </row>
    <row r="718" spans="2:13" x14ac:dyDescent="0.25">
      <c r="B718">
        <v>3508.7051999999999</v>
      </c>
      <c r="C718">
        <v>62.049109999999999</v>
      </c>
      <c r="D718">
        <v>56.973140000000001</v>
      </c>
      <c r="E718">
        <v>8.5334199999999996</v>
      </c>
      <c r="F718">
        <v>8.4781700000000004</v>
      </c>
      <c r="G718">
        <v>4.0904199999999999</v>
      </c>
      <c r="H718">
        <v>4.4940100000000003</v>
      </c>
      <c r="I718">
        <v>4.4429999999999996</v>
      </c>
      <c r="J718">
        <v>3.9841500000000001</v>
      </c>
      <c r="K718">
        <f t="shared" si="33"/>
        <v>8.5334199999999996</v>
      </c>
      <c r="L718">
        <f t="shared" si="34"/>
        <v>2.3138971144744502E-2</v>
      </c>
      <c r="M718">
        <f t="shared" si="35"/>
        <v>1.1570050163263875E-2</v>
      </c>
    </row>
    <row r="719" spans="2:13" x14ac:dyDescent="0.25">
      <c r="B719">
        <v>3508.8575999999998</v>
      </c>
      <c r="C719">
        <v>56.92539</v>
      </c>
      <c r="D719">
        <v>56.265830000000001</v>
      </c>
      <c r="E719">
        <v>8.4405599999999996</v>
      </c>
      <c r="F719">
        <v>8.4642499999999998</v>
      </c>
      <c r="G719">
        <v>4.0474500000000004</v>
      </c>
      <c r="H719">
        <v>4.4940100000000003</v>
      </c>
      <c r="I719">
        <v>4.3931100000000001</v>
      </c>
      <c r="J719">
        <v>3.97024</v>
      </c>
      <c r="K719">
        <f t="shared" si="33"/>
        <v>8.4642499999999998</v>
      </c>
      <c r="L719">
        <f t="shared" si="34"/>
        <v>2.1996821510102967E-2</v>
      </c>
      <c r="M719">
        <f t="shared" si="35"/>
        <v>1.0998947477525054E-2</v>
      </c>
    </row>
    <row r="720" spans="2:13" x14ac:dyDescent="0.25">
      <c r="B720">
        <v>3509.01</v>
      </c>
      <c r="C720">
        <v>49.967089999999999</v>
      </c>
      <c r="D720">
        <v>57.430219999999998</v>
      </c>
      <c r="E720">
        <v>8.54739</v>
      </c>
      <c r="F720">
        <v>8.5330399999999997</v>
      </c>
      <c r="G720">
        <v>4.1043900000000004</v>
      </c>
      <c r="H720">
        <v>4.5210699999999999</v>
      </c>
      <c r="I720">
        <v>4.4429999999999996</v>
      </c>
      <c r="J720">
        <v>4.0119800000000003</v>
      </c>
      <c r="K720">
        <f t="shared" si="33"/>
        <v>8.54739</v>
      </c>
      <c r="L720">
        <f t="shared" si="34"/>
        <v>2.3370775026326021E-2</v>
      </c>
      <c r="M720">
        <f t="shared" si="35"/>
        <v>1.1685957760069301E-2</v>
      </c>
    </row>
    <row r="721" spans="2:13" x14ac:dyDescent="0.25">
      <c r="B721">
        <v>3509.1624000000002</v>
      </c>
      <c r="C721">
        <v>39.294159999999998</v>
      </c>
      <c r="D721">
        <v>59.509590000000003</v>
      </c>
      <c r="E721">
        <v>8.6892399999999999</v>
      </c>
      <c r="F721">
        <v>8.6973699999999994</v>
      </c>
      <c r="G721">
        <v>4.1602300000000003</v>
      </c>
      <c r="H721">
        <v>4.6020899999999996</v>
      </c>
      <c r="I721">
        <v>4.5290100000000004</v>
      </c>
      <c r="J721">
        <v>4.0952799999999998</v>
      </c>
      <c r="K721">
        <f t="shared" si="33"/>
        <v>8.6973699999999994</v>
      </c>
      <c r="L721">
        <f t="shared" si="34"/>
        <v>2.5883276585292395E-2</v>
      </c>
      <c r="M721">
        <f t="shared" si="35"/>
        <v>1.294226984459006E-2</v>
      </c>
    </row>
    <row r="722" spans="2:13" x14ac:dyDescent="0.25">
      <c r="B722">
        <v>3509.3148000000001</v>
      </c>
      <c r="C722">
        <v>32.567920000000001</v>
      </c>
      <c r="D722">
        <v>57.315019999999997</v>
      </c>
      <c r="E722">
        <v>8.5999300000000005</v>
      </c>
      <c r="F722">
        <v>8.4646299999999997</v>
      </c>
      <c r="G722">
        <v>4.13232</v>
      </c>
      <c r="H722">
        <v>4.48048</v>
      </c>
      <c r="I722">
        <v>4.4676</v>
      </c>
      <c r="J722">
        <v>3.9841500000000001</v>
      </c>
      <c r="K722">
        <f t="shared" si="33"/>
        <v>8.5999300000000005</v>
      </c>
      <c r="L722">
        <f t="shared" si="34"/>
        <v>2.4245964644355942E-2</v>
      </c>
      <c r="M722">
        <f t="shared" si="35"/>
        <v>1.212357392371078E-2</v>
      </c>
    </row>
    <row r="723" spans="2:13" x14ac:dyDescent="0.25">
      <c r="B723">
        <v>3509.4672</v>
      </c>
      <c r="C723">
        <v>30.35322</v>
      </c>
      <c r="D723">
        <v>62.013019999999997</v>
      </c>
      <c r="E723">
        <v>9.1888199999999998</v>
      </c>
      <c r="F723">
        <v>8.5743600000000004</v>
      </c>
      <c r="G723">
        <v>4.4519399999999996</v>
      </c>
      <c r="H723">
        <v>4.5345899999999997</v>
      </c>
      <c r="I723">
        <v>4.7368800000000002</v>
      </c>
      <c r="J723">
        <v>4.0397699999999999</v>
      </c>
      <c r="K723">
        <f t="shared" si="33"/>
        <v>9.1888199999999998</v>
      </c>
      <c r="L723">
        <f t="shared" si="34"/>
        <v>3.442239459141247E-2</v>
      </c>
      <c r="M723">
        <f t="shared" si="35"/>
        <v>1.7212037202127859E-2</v>
      </c>
    </row>
    <row r="724" spans="2:13" x14ac:dyDescent="0.25">
      <c r="B724">
        <v>3509.6196</v>
      </c>
      <c r="C724">
        <v>36.21716</v>
      </c>
      <c r="D724">
        <v>69.529049999999998</v>
      </c>
      <c r="E724">
        <v>10.19561</v>
      </c>
      <c r="F724">
        <v>8.66751</v>
      </c>
      <c r="G724">
        <v>4.9870900000000002</v>
      </c>
      <c r="H724">
        <v>4.5737199999999998</v>
      </c>
      <c r="I724">
        <v>5.2085299999999997</v>
      </c>
      <c r="J724">
        <v>4.0937900000000003</v>
      </c>
      <c r="K724">
        <f t="shared" si="33"/>
        <v>10.19561</v>
      </c>
      <c r="L724">
        <f t="shared" si="34"/>
        <v>5.3381060105012632E-2</v>
      </c>
      <c r="M724">
        <f t="shared" si="35"/>
        <v>2.6691832550362938E-2</v>
      </c>
    </row>
    <row r="725" spans="2:13" x14ac:dyDescent="0.25">
      <c r="B725">
        <v>3509.7719999999999</v>
      </c>
      <c r="C725">
        <v>36.136369999999999</v>
      </c>
      <c r="D725">
        <v>59.957000000000001</v>
      </c>
      <c r="E725">
        <v>8.8729600000000008</v>
      </c>
      <c r="F725">
        <v>8.5856499999999993</v>
      </c>
      <c r="G725">
        <v>4.2708500000000003</v>
      </c>
      <c r="H725">
        <v>4.5196300000000003</v>
      </c>
      <c r="I725">
        <v>4.6021099999999997</v>
      </c>
      <c r="J725">
        <v>4.06602</v>
      </c>
      <c r="K725">
        <f t="shared" si="33"/>
        <v>8.8729600000000008</v>
      </c>
      <c r="L725">
        <f t="shared" si="34"/>
        <v>2.8880337246551407E-2</v>
      </c>
      <c r="M725">
        <f t="shared" si="35"/>
        <v>1.4440873303499141E-2</v>
      </c>
    </row>
    <row r="726" spans="2:13" x14ac:dyDescent="0.25">
      <c r="B726">
        <v>3509.9243999999999</v>
      </c>
      <c r="C726">
        <v>42.414079999999998</v>
      </c>
      <c r="D726">
        <v>62.866329999999998</v>
      </c>
      <c r="E726">
        <v>9.1993500000000008</v>
      </c>
      <c r="F726">
        <v>8.6845999999999997</v>
      </c>
      <c r="G726">
        <v>4.43811</v>
      </c>
      <c r="H726">
        <v>4.5616099999999999</v>
      </c>
      <c r="I726">
        <v>4.7612399999999999</v>
      </c>
      <c r="J726">
        <v>4.1230000000000002</v>
      </c>
      <c r="K726">
        <f t="shared" si="33"/>
        <v>9.1993500000000008</v>
      </c>
      <c r="L726">
        <f t="shared" si="34"/>
        <v>3.461049195890812E-2</v>
      </c>
      <c r="M726">
        <f t="shared" si="35"/>
        <v>1.7306090475451414E-2</v>
      </c>
    </row>
    <row r="727" spans="2:13" x14ac:dyDescent="0.25">
      <c r="B727">
        <v>3510.0767999999998</v>
      </c>
      <c r="C727">
        <v>49.275689999999997</v>
      </c>
      <c r="D727">
        <v>66.184709999999995</v>
      </c>
      <c r="E727">
        <v>9.4346999999999994</v>
      </c>
      <c r="F727">
        <v>8.9164999999999992</v>
      </c>
      <c r="G727">
        <v>4.5762099999999997</v>
      </c>
      <c r="H727">
        <v>4.6828799999999999</v>
      </c>
      <c r="I727">
        <v>4.8584899999999998</v>
      </c>
      <c r="J727">
        <v>4.2336099999999997</v>
      </c>
      <c r="K727">
        <f t="shared" si="33"/>
        <v>9.4346999999999994</v>
      </c>
      <c r="L727">
        <f t="shared" si="34"/>
        <v>3.8870763639013005E-2</v>
      </c>
      <c r="M727">
        <f t="shared" si="35"/>
        <v>1.9436330266190054E-2</v>
      </c>
    </row>
    <row r="728" spans="2:13" x14ac:dyDescent="0.25">
      <c r="B728">
        <v>3510.2292000000002</v>
      </c>
      <c r="C728">
        <v>59.639760000000003</v>
      </c>
      <c r="D728">
        <v>80.822479999999999</v>
      </c>
      <c r="E728">
        <v>11.153090000000001</v>
      </c>
      <c r="F728">
        <v>9.2164800000000007</v>
      </c>
      <c r="G728">
        <v>5.4335199999999997</v>
      </c>
      <c r="H728">
        <v>4.79026</v>
      </c>
      <c r="I728">
        <v>5.7195799999999997</v>
      </c>
      <c r="J728">
        <v>4.4262199999999998</v>
      </c>
      <c r="K728">
        <f t="shared" si="33"/>
        <v>11.153090000000001</v>
      </c>
      <c r="L728">
        <f t="shared" si="34"/>
        <v>7.3238213083446677E-2</v>
      </c>
      <c r="M728">
        <f t="shared" si="35"/>
        <v>3.6620893554108941E-2</v>
      </c>
    </row>
    <row r="729" spans="2:13" x14ac:dyDescent="0.25">
      <c r="B729">
        <v>3510.3816000000002</v>
      </c>
      <c r="C729">
        <v>66.484319999999997</v>
      </c>
      <c r="D729">
        <v>95.324179999999998</v>
      </c>
      <c r="E729">
        <v>13.011760000000001</v>
      </c>
      <c r="F729">
        <v>9.3093699999999995</v>
      </c>
      <c r="G729">
        <v>6.30816</v>
      </c>
      <c r="H729">
        <v>4.91059</v>
      </c>
      <c r="I729">
        <v>6.7035900000000002</v>
      </c>
      <c r="J729">
        <v>4.3987800000000004</v>
      </c>
      <c r="K729">
        <f t="shared" si="33"/>
        <v>13.011760000000001</v>
      </c>
      <c r="L729">
        <f t="shared" si="34"/>
        <v>0.11686992257392656</v>
      </c>
      <c r="M729">
        <f t="shared" si="35"/>
        <v>5.8437812913052327E-2</v>
      </c>
    </row>
    <row r="730" spans="2:13" x14ac:dyDescent="0.25">
      <c r="B730">
        <v>3510.5340000000001</v>
      </c>
      <c r="C730">
        <v>73.290390000000002</v>
      </c>
      <c r="D730">
        <v>103.4777</v>
      </c>
      <c r="E730">
        <v>13.60533</v>
      </c>
      <c r="F730">
        <v>9.6727000000000007</v>
      </c>
      <c r="G730">
        <v>6.6978400000000002</v>
      </c>
      <c r="H730">
        <v>5.0560900000000002</v>
      </c>
      <c r="I730">
        <v>6.9074900000000001</v>
      </c>
      <c r="J730">
        <v>4.6166200000000002</v>
      </c>
      <c r="K730">
        <f t="shared" si="33"/>
        <v>13.60533</v>
      </c>
      <c r="L730">
        <f t="shared" si="34"/>
        <v>0.13221780105780068</v>
      </c>
      <c r="M730">
        <f t="shared" si="35"/>
        <v>6.6112126643221525E-2</v>
      </c>
    </row>
    <row r="731" spans="2:13" x14ac:dyDescent="0.25">
      <c r="B731">
        <v>3510.6864</v>
      </c>
      <c r="C731">
        <v>81.541910000000001</v>
      </c>
      <c r="D731">
        <v>112.76276</v>
      </c>
      <c r="E731">
        <v>13.93657</v>
      </c>
      <c r="F731">
        <v>10.28895</v>
      </c>
      <c r="G731">
        <v>6.91648</v>
      </c>
      <c r="H731">
        <v>5.4001000000000001</v>
      </c>
      <c r="I731">
        <v>7.0200899999999997</v>
      </c>
      <c r="J731">
        <v>4.8888499999999997</v>
      </c>
      <c r="K731">
        <f t="shared" si="33"/>
        <v>13.93657</v>
      </c>
      <c r="L731">
        <f t="shared" si="34"/>
        <v>0.1410802247570429</v>
      </c>
      <c r="M731">
        <f t="shared" si="35"/>
        <v>7.0543554735979258E-2</v>
      </c>
    </row>
    <row r="732" spans="2:13" x14ac:dyDescent="0.25">
      <c r="B732">
        <v>3510.8388</v>
      </c>
      <c r="C732">
        <v>93.095370000000003</v>
      </c>
      <c r="D732">
        <v>113.68733</v>
      </c>
      <c r="E732">
        <v>13.99746</v>
      </c>
      <c r="F732">
        <v>10.329050000000001</v>
      </c>
      <c r="G732">
        <v>6.9549000000000003</v>
      </c>
      <c r="H732">
        <v>5.4132199999999999</v>
      </c>
      <c r="I732">
        <v>7.0425599999999999</v>
      </c>
      <c r="J732">
        <v>4.9158400000000002</v>
      </c>
      <c r="K732">
        <f t="shared" si="33"/>
        <v>13.99746</v>
      </c>
      <c r="L732">
        <f t="shared" si="34"/>
        <v>0.14273254949640565</v>
      </c>
      <c r="M732">
        <f t="shared" si="35"/>
        <v>7.1369757422383967E-2</v>
      </c>
    </row>
    <row r="733" spans="2:13" x14ac:dyDescent="0.25">
      <c r="B733">
        <v>3510.9911999999999</v>
      </c>
      <c r="C733">
        <v>101.4684</v>
      </c>
      <c r="D733">
        <v>114.03359</v>
      </c>
      <c r="E733">
        <v>14.02148</v>
      </c>
      <c r="F733">
        <v>10.34216</v>
      </c>
      <c r="G733">
        <v>6.9676999999999998</v>
      </c>
      <c r="H733">
        <v>5.4263199999999996</v>
      </c>
      <c r="I733">
        <v>7.0537799999999997</v>
      </c>
      <c r="J733">
        <v>4.9158400000000002</v>
      </c>
      <c r="K733">
        <f t="shared" si="33"/>
        <v>14.02148</v>
      </c>
      <c r="L733">
        <f t="shared" si="34"/>
        <v>0.14338634290887894</v>
      </c>
      <c r="M733">
        <f t="shared" si="35"/>
        <v>7.1696670081179747E-2</v>
      </c>
    </row>
    <row r="734" spans="2:13" x14ac:dyDescent="0.25">
      <c r="B734">
        <v>3511.1435999999999</v>
      </c>
      <c r="C734">
        <v>106.2786</v>
      </c>
      <c r="D734">
        <v>104.38282</v>
      </c>
      <c r="E734">
        <v>14.1373</v>
      </c>
      <c r="F734">
        <v>9.3760999999999992</v>
      </c>
      <c r="G734">
        <v>6.6605400000000001</v>
      </c>
      <c r="H734">
        <v>4.8961800000000002</v>
      </c>
      <c r="I734">
        <v>7.4767599999999996</v>
      </c>
      <c r="J734">
        <v>4.4799199999999999</v>
      </c>
      <c r="K734">
        <f t="shared" si="33"/>
        <v>14.1373</v>
      </c>
      <c r="L734">
        <f t="shared" si="34"/>
        <v>0.14655454759082959</v>
      </c>
      <c r="M734">
        <f t="shared" si="35"/>
        <v>7.3280849726348712E-2</v>
      </c>
    </row>
    <row r="735" spans="2:13" x14ac:dyDescent="0.25">
      <c r="B735">
        <v>3511.2959999999998</v>
      </c>
      <c r="C735">
        <v>97.944770000000005</v>
      </c>
      <c r="D735">
        <v>86.201480000000004</v>
      </c>
      <c r="E735">
        <v>11.88799</v>
      </c>
      <c r="F735">
        <v>9.2131500000000006</v>
      </c>
      <c r="G735">
        <v>5.68832</v>
      </c>
      <c r="H735">
        <v>4.8292999999999999</v>
      </c>
      <c r="I735">
        <v>6.1996700000000002</v>
      </c>
      <c r="J735">
        <v>4.3838499999999998</v>
      </c>
      <c r="K735">
        <f t="shared" si="33"/>
        <v>11.88799</v>
      </c>
      <c r="L735">
        <f t="shared" si="34"/>
        <v>8.9687493918884795E-2</v>
      </c>
      <c r="M735">
        <f t="shared" si="35"/>
        <v>4.4845935334411134E-2</v>
      </c>
    </row>
    <row r="736" spans="2:13" x14ac:dyDescent="0.25">
      <c r="B736">
        <v>3511.4484000000002</v>
      </c>
      <c r="C736">
        <v>87.710480000000004</v>
      </c>
      <c r="D736">
        <v>84.020430000000005</v>
      </c>
      <c r="E736">
        <v>10.408799999999999</v>
      </c>
      <c r="F736">
        <v>10.262700000000001</v>
      </c>
      <c r="G736">
        <v>5.0687899999999999</v>
      </c>
      <c r="H736">
        <v>5.37385</v>
      </c>
      <c r="I736">
        <v>5.34002</v>
      </c>
      <c r="J736">
        <v>4.8888499999999997</v>
      </c>
      <c r="K736">
        <f t="shared" si="33"/>
        <v>10.408799999999999</v>
      </c>
      <c r="L736">
        <f t="shared" si="34"/>
        <v>5.7648258636098682E-2</v>
      </c>
      <c r="M736">
        <f t="shared" si="35"/>
        <v>2.8825535935549328E-2</v>
      </c>
    </row>
    <row r="737" spans="2:13" x14ac:dyDescent="0.25">
      <c r="B737">
        <v>3511.6008000000002</v>
      </c>
      <c r="C737">
        <v>84.710660000000004</v>
      </c>
      <c r="D737">
        <v>85.079250000000002</v>
      </c>
      <c r="E737">
        <v>10.45983</v>
      </c>
      <c r="F737">
        <v>10.3429</v>
      </c>
      <c r="G737">
        <v>5.0959399999999997</v>
      </c>
      <c r="H737">
        <v>5.4001000000000001</v>
      </c>
      <c r="I737">
        <v>5.36388</v>
      </c>
      <c r="J737">
        <v>4.9428000000000001</v>
      </c>
      <c r="K737">
        <f t="shared" si="33"/>
        <v>10.45983</v>
      </c>
      <c r="L737">
        <f t="shared" si="34"/>
        <v>5.8682770185447833E-2</v>
      </c>
      <c r="M737">
        <f t="shared" si="35"/>
        <v>2.9342816952305516E-2</v>
      </c>
    </row>
    <row r="738" spans="2:13" x14ac:dyDescent="0.25">
      <c r="B738">
        <v>3511.7532000000001</v>
      </c>
      <c r="C738">
        <v>89.089910000000003</v>
      </c>
      <c r="D738">
        <v>85.178749999999994</v>
      </c>
      <c r="E738">
        <v>10.47176</v>
      </c>
      <c r="F738">
        <v>10.3429</v>
      </c>
      <c r="G738">
        <v>5.0959399999999997</v>
      </c>
      <c r="H738">
        <v>5.4001000000000001</v>
      </c>
      <c r="I738">
        <v>5.3758100000000004</v>
      </c>
      <c r="J738">
        <v>4.9428000000000001</v>
      </c>
      <c r="K738">
        <f t="shared" si="33"/>
        <v>10.47176</v>
      </c>
      <c r="L738">
        <f t="shared" si="34"/>
        <v>5.8925352144550205E-2</v>
      </c>
      <c r="M738">
        <f t="shared" si="35"/>
        <v>2.9464113850856458E-2</v>
      </c>
    </row>
    <row r="739" spans="2:13" x14ac:dyDescent="0.25">
      <c r="B739">
        <v>3511.9056</v>
      </c>
      <c r="C739">
        <v>91.164280000000005</v>
      </c>
      <c r="D739">
        <v>85.178749999999994</v>
      </c>
      <c r="E739">
        <v>10.47176</v>
      </c>
      <c r="F739">
        <v>10.3429</v>
      </c>
      <c r="G739">
        <v>5.0959399999999997</v>
      </c>
      <c r="H739">
        <v>5.4001000000000001</v>
      </c>
      <c r="I739">
        <v>5.3758100000000004</v>
      </c>
      <c r="J739">
        <v>4.9428000000000001</v>
      </c>
      <c r="K739">
        <f t="shared" si="33"/>
        <v>10.47176</v>
      </c>
      <c r="L739">
        <f t="shared" si="34"/>
        <v>5.8925352144550205E-2</v>
      </c>
      <c r="M739">
        <f t="shared" si="35"/>
        <v>2.9464113850856458E-2</v>
      </c>
    </row>
    <row r="740" spans="2:13" x14ac:dyDescent="0.25">
      <c r="B740">
        <v>3512.058</v>
      </c>
      <c r="C740">
        <v>94.977140000000006</v>
      </c>
      <c r="D740">
        <v>85.079250000000002</v>
      </c>
      <c r="E740">
        <v>10.45983</v>
      </c>
      <c r="F740">
        <v>10.3429</v>
      </c>
      <c r="G740">
        <v>5.0959399999999997</v>
      </c>
      <c r="H740">
        <v>5.4001000000000001</v>
      </c>
      <c r="I740">
        <v>5.36388</v>
      </c>
      <c r="J740">
        <v>4.9428000000000001</v>
      </c>
      <c r="K740">
        <f t="shared" si="33"/>
        <v>10.45983</v>
      </c>
      <c r="L740">
        <f t="shared" si="34"/>
        <v>5.8682770185447833E-2</v>
      </c>
      <c r="M740">
        <f t="shared" si="35"/>
        <v>2.9342816952305516E-2</v>
      </c>
    </row>
    <row r="741" spans="2:13" x14ac:dyDescent="0.25">
      <c r="B741">
        <v>3512.2103999999999</v>
      </c>
      <c r="C741">
        <v>90.507940000000005</v>
      </c>
      <c r="D741">
        <v>73.953890000000001</v>
      </c>
      <c r="E741">
        <v>9.4636999999999993</v>
      </c>
      <c r="F741">
        <v>9.9270399999999999</v>
      </c>
      <c r="G741">
        <v>4.5204800000000001</v>
      </c>
      <c r="H741">
        <v>5.2151100000000001</v>
      </c>
      <c r="I741">
        <v>4.9432200000000002</v>
      </c>
      <c r="J741">
        <v>4.7119299999999997</v>
      </c>
      <c r="K741">
        <f t="shared" si="33"/>
        <v>9.9270399999999999</v>
      </c>
      <c r="L741">
        <f t="shared" si="34"/>
        <v>4.8131069712065273E-2</v>
      </c>
      <c r="M741">
        <f t="shared" si="35"/>
        <v>2.4066709254124651E-2</v>
      </c>
    </row>
    <row r="742" spans="2:13" x14ac:dyDescent="0.25">
      <c r="B742">
        <v>3512.3627999999999</v>
      </c>
      <c r="C742">
        <v>80.106480000000005</v>
      </c>
      <c r="D742">
        <v>60.695900000000002</v>
      </c>
      <c r="E742">
        <v>8.5704700000000003</v>
      </c>
      <c r="F742">
        <v>8.9949100000000008</v>
      </c>
      <c r="G742">
        <v>4.1034300000000004</v>
      </c>
      <c r="H742">
        <v>4.7488299999999999</v>
      </c>
      <c r="I742">
        <v>4.4670399999999999</v>
      </c>
      <c r="J742">
        <v>4.2460699999999996</v>
      </c>
      <c r="K742">
        <f t="shared" si="33"/>
        <v>8.9949100000000008</v>
      </c>
      <c r="L742">
        <f t="shared" si="34"/>
        <v>3.0997091420341967E-2</v>
      </c>
      <c r="M742">
        <f t="shared" si="35"/>
        <v>1.5499302039195868E-2</v>
      </c>
    </row>
    <row r="743" spans="2:13" x14ac:dyDescent="0.25">
      <c r="B743">
        <v>3512.5151999999998</v>
      </c>
      <c r="C743">
        <v>65.998699999999999</v>
      </c>
      <c r="D743">
        <v>62.481549999999999</v>
      </c>
      <c r="E743">
        <v>8.5965699999999998</v>
      </c>
      <c r="F743">
        <v>9.2273200000000006</v>
      </c>
      <c r="G743">
        <v>4.1043900000000004</v>
      </c>
      <c r="H743">
        <v>4.8972499999999997</v>
      </c>
      <c r="I743">
        <v>4.4921800000000003</v>
      </c>
      <c r="J743">
        <v>4.3300700000000001</v>
      </c>
      <c r="K743">
        <f t="shared" si="33"/>
        <v>9.2273200000000006</v>
      </c>
      <c r="L743">
        <f t="shared" si="34"/>
        <v>3.5111166099086863E-2</v>
      </c>
      <c r="M743">
        <f t="shared" si="35"/>
        <v>1.75564397620421E-2</v>
      </c>
    </row>
    <row r="744" spans="2:13" x14ac:dyDescent="0.25">
      <c r="B744">
        <v>3512.6676000000002</v>
      </c>
      <c r="C744">
        <v>57.205640000000002</v>
      </c>
      <c r="D744">
        <v>62.568680000000001</v>
      </c>
      <c r="E744">
        <v>8.5965699999999998</v>
      </c>
      <c r="F744">
        <v>9.2410800000000002</v>
      </c>
      <c r="G744">
        <v>4.1043900000000004</v>
      </c>
      <c r="H744">
        <v>4.8972499999999997</v>
      </c>
      <c r="I744">
        <v>4.4921800000000003</v>
      </c>
      <c r="J744">
        <v>4.3438299999999996</v>
      </c>
      <c r="K744">
        <f t="shared" si="33"/>
        <v>9.2410800000000002</v>
      </c>
      <c r="L744">
        <f t="shared" si="34"/>
        <v>3.5358033384884399E-2</v>
      </c>
      <c r="M744">
        <f t="shared" si="35"/>
        <v>1.7679879428450208E-2</v>
      </c>
    </row>
    <row r="745" spans="2:13" x14ac:dyDescent="0.25">
      <c r="B745">
        <v>3512.82</v>
      </c>
      <c r="C745">
        <v>55.752180000000003</v>
      </c>
      <c r="D745">
        <v>62.661940000000001</v>
      </c>
      <c r="E745">
        <v>8.6088500000000003</v>
      </c>
      <c r="F745">
        <v>9.2410800000000002</v>
      </c>
      <c r="G745">
        <v>4.1043900000000004</v>
      </c>
      <c r="H745">
        <v>4.8972499999999997</v>
      </c>
      <c r="I745">
        <v>4.5044599999999999</v>
      </c>
      <c r="J745">
        <v>4.3438299999999996</v>
      </c>
      <c r="K745">
        <f t="shared" si="33"/>
        <v>9.2410800000000002</v>
      </c>
      <c r="L745">
        <f t="shared" si="34"/>
        <v>3.5358033384884399E-2</v>
      </c>
      <c r="M745">
        <f t="shared" si="35"/>
        <v>1.7679879428450208E-2</v>
      </c>
    </row>
    <row r="746" spans="2:13" x14ac:dyDescent="0.25">
      <c r="B746">
        <v>3512.9724000000001</v>
      </c>
      <c r="C746">
        <v>60.965380000000003</v>
      </c>
      <c r="D746">
        <v>62.568680000000001</v>
      </c>
      <c r="E746">
        <v>8.5965699999999998</v>
      </c>
      <c r="F746">
        <v>9.2410800000000002</v>
      </c>
      <c r="G746">
        <v>4.1043900000000004</v>
      </c>
      <c r="H746">
        <v>4.8972499999999997</v>
      </c>
      <c r="I746">
        <v>4.4921800000000003</v>
      </c>
      <c r="J746">
        <v>4.3438299999999996</v>
      </c>
      <c r="K746">
        <f t="shared" si="33"/>
        <v>9.2410800000000002</v>
      </c>
      <c r="L746">
        <f t="shared" si="34"/>
        <v>3.5358033384884399E-2</v>
      </c>
      <c r="M746">
        <f t="shared" si="35"/>
        <v>1.7679879428450208E-2</v>
      </c>
    </row>
    <row r="747" spans="2:13" x14ac:dyDescent="0.25">
      <c r="B747">
        <v>3513.1248000000001</v>
      </c>
      <c r="C747">
        <v>64.943799999999996</v>
      </c>
      <c r="D747">
        <v>62.200209999999998</v>
      </c>
      <c r="E747">
        <v>8.7154600000000002</v>
      </c>
      <c r="F747">
        <v>9.0656300000000005</v>
      </c>
      <c r="G747">
        <v>4.1741799999999998</v>
      </c>
      <c r="H747">
        <v>4.7768600000000001</v>
      </c>
      <c r="I747">
        <v>4.5412800000000004</v>
      </c>
      <c r="J747">
        <v>4.2887700000000004</v>
      </c>
      <c r="K747">
        <f t="shared" si="33"/>
        <v>9.0656300000000005</v>
      </c>
      <c r="L747">
        <f t="shared" si="34"/>
        <v>3.2237854378181476E-2</v>
      </c>
      <c r="M747">
        <f t="shared" si="35"/>
        <v>1.6119713792731565E-2</v>
      </c>
    </row>
    <row r="748" spans="2:13" x14ac:dyDescent="0.25">
      <c r="B748">
        <v>3513.2772</v>
      </c>
      <c r="C748">
        <v>74.575389999999999</v>
      </c>
      <c r="D748">
        <v>59.714829999999999</v>
      </c>
      <c r="E748">
        <v>8.5580200000000008</v>
      </c>
      <c r="F748">
        <v>8.8612400000000004</v>
      </c>
      <c r="G748">
        <v>4.0904199999999999</v>
      </c>
      <c r="H748">
        <v>4.6828799999999999</v>
      </c>
      <c r="I748">
        <v>4.4676</v>
      </c>
      <c r="J748">
        <v>4.1783599999999996</v>
      </c>
      <c r="K748">
        <f t="shared" si="33"/>
        <v>8.8612400000000004</v>
      </c>
      <c r="L748">
        <f t="shared" si="34"/>
        <v>2.8678428538566166E-2</v>
      </c>
      <c r="M748">
        <f t="shared" si="35"/>
        <v>1.4339914022934086E-2</v>
      </c>
    </row>
    <row r="749" spans="2:13" x14ac:dyDescent="0.25">
      <c r="B749">
        <v>3513.4295999999999</v>
      </c>
      <c r="C749">
        <v>81.618549999999999</v>
      </c>
      <c r="D749">
        <v>61.72616</v>
      </c>
      <c r="E749">
        <v>8.5965699999999998</v>
      </c>
      <c r="F749">
        <v>9.1199700000000004</v>
      </c>
      <c r="G749">
        <v>4.1043900000000004</v>
      </c>
      <c r="H749">
        <v>4.8036599999999998</v>
      </c>
      <c r="I749">
        <v>4.4921800000000003</v>
      </c>
      <c r="J749">
        <v>4.3163099999999996</v>
      </c>
      <c r="K749">
        <f t="shared" si="33"/>
        <v>9.1199700000000004</v>
      </c>
      <c r="L749">
        <f t="shared" si="34"/>
        <v>3.3197836410433265E-2</v>
      </c>
      <c r="M749">
        <f t="shared" si="35"/>
        <v>1.6599728232418866E-2</v>
      </c>
    </row>
    <row r="750" spans="2:13" x14ac:dyDescent="0.25">
      <c r="B750">
        <v>3513.5819999999999</v>
      </c>
      <c r="C750">
        <v>81.566040000000001</v>
      </c>
      <c r="D750">
        <v>64.175690000000003</v>
      </c>
      <c r="E750">
        <v>8.8341200000000004</v>
      </c>
      <c r="F750">
        <v>9.2281099999999991</v>
      </c>
      <c r="G750">
        <v>4.24383</v>
      </c>
      <c r="H750">
        <v>4.8705400000000001</v>
      </c>
      <c r="I750">
        <v>4.5903</v>
      </c>
      <c r="J750">
        <v>4.3575699999999999</v>
      </c>
      <c r="K750">
        <f t="shared" si="33"/>
        <v>9.2281099999999991</v>
      </c>
      <c r="L750">
        <f t="shared" si="34"/>
        <v>3.51253294852341E-2</v>
      </c>
      <c r="M750">
        <f t="shared" si="35"/>
        <v>1.7563521800649951E-2</v>
      </c>
    </row>
    <row r="751" spans="2:13" x14ac:dyDescent="0.25">
      <c r="B751">
        <v>3513.7343999999998</v>
      </c>
      <c r="C751">
        <v>76.61645</v>
      </c>
      <c r="D751">
        <v>62.192140000000002</v>
      </c>
      <c r="E751">
        <v>8.5719899999999996</v>
      </c>
      <c r="F751">
        <v>9.2143700000000006</v>
      </c>
      <c r="G751">
        <v>4.1043900000000004</v>
      </c>
      <c r="H751">
        <v>4.8705400000000001</v>
      </c>
      <c r="I751">
        <v>4.4676</v>
      </c>
      <c r="J751">
        <v>4.3438299999999996</v>
      </c>
      <c r="K751">
        <f t="shared" si="33"/>
        <v>9.2143700000000006</v>
      </c>
      <c r="L751">
        <f t="shared" si="34"/>
        <v>3.4879166987468437E-2</v>
      </c>
      <c r="M751">
        <f t="shared" si="35"/>
        <v>1.7440434545454259E-2</v>
      </c>
    </row>
    <row r="752" spans="2:13" x14ac:dyDescent="0.25">
      <c r="B752">
        <v>3513.8868000000002</v>
      </c>
      <c r="C752">
        <v>75.734660000000005</v>
      </c>
      <c r="D752">
        <v>60.337339999999998</v>
      </c>
      <c r="E752">
        <v>8.7018000000000004</v>
      </c>
      <c r="F752">
        <v>8.8066700000000004</v>
      </c>
      <c r="G752">
        <v>4.1732899999999997</v>
      </c>
      <c r="H752">
        <v>4.6559699999999999</v>
      </c>
      <c r="I752">
        <v>4.5285099999999998</v>
      </c>
      <c r="J752">
        <v>4.15069</v>
      </c>
      <c r="K752">
        <f t="shared" si="33"/>
        <v>8.8066700000000004</v>
      </c>
      <c r="L752">
        <f t="shared" si="34"/>
        <v>2.7741826781523225E-2</v>
      </c>
      <c r="M752">
        <f t="shared" si="35"/>
        <v>1.3871590291329916E-2</v>
      </c>
    </row>
    <row r="753" spans="2:13" x14ac:dyDescent="0.25">
      <c r="B753">
        <v>3514.0392000000002</v>
      </c>
      <c r="C753">
        <v>74.745459999999994</v>
      </c>
      <c r="D753">
        <v>63.389409999999998</v>
      </c>
      <c r="E753">
        <v>8.9130400000000005</v>
      </c>
      <c r="F753">
        <v>9.0391700000000004</v>
      </c>
      <c r="G753">
        <v>4.2986800000000001</v>
      </c>
      <c r="H753">
        <v>4.7366200000000003</v>
      </c>
      <c r="I753">
        <v>4.6143599999999996</v>
      </c>
      <c r="J753">
        <v>4.3025500000000001</v>
      </c>
      <c r="K753">
        <f t="shared" si="33"/>
        <v>9.0391700000000004</v>
      </c>
      <c r="L753">
        <f t="shared" si="34"/>
        <v>3.1772483280454636E-2</v>
      </c>
      <c r="M753">
        <f t="shared" si="35"/>
        <v>1.5887016888813447E-2</v>
      </c>
    </row>
    <row r="754" spans="2:13" x14ac:dyDescent="0.25">
      <c r="B754">
        <v>3514.1916000000001</v>
      </c>
      <c r="C754">
        <v>73.012990000000002</v>
      </c>
      <c r="D754">
        <v>59.221359999999997</v>
      </c>
      <c r="E754">
        <v>8.6263699999999996</v>
      </c>
      <c r="F754">
        <v>8.7222600000000003</v>
      </c>
      <c r="G754">
        <v>4.1593299999999997</v>
      </c>
      <c r="H754">
        <v>4.6007300000000004</v>
      </c>
      <c r="I754">
        <v>4.4670399999999999</v>
      </c>
      <c r="J754">
        <v>4.1215400000000004</v>
      </c>
      <c r="K754">
        <f t="shared" si="33"/>
        <v>8.7222600000000003</v>
      </c>
      <c r="L754">
        <f t="shared" si="34"/>
        <v>2.6304468144161656E-2</v>
      </c>
      <c r="M754">
        <f t="shared" si="35"/>
        <v>1.3152875901098648E-2</v>
      </c>
    </row>
    <row r="755" spans="2:13" x14ac:dyDescent="0.25">
      <c r="B755">
        <v>3514.3440000000001</v>
      </c>
      <c r="C755">
        <v>70.544560000000004</v>
      </c>
      <c r="D755">
        <v>61.442570000000003</v>
      </c>
      <c r="E755">
        <v>8.5458499999999997</v>
      </c>
      <c r="F755">
        <v>9.1333599999999997</v>
      </c>
      <c r="G755">
        <v>4.1034300000000004</v>
      </c>
      <c r="H755">
        <v>4.8170500000000001</v>
      </c>
      <c r="I755">
        <v>4.4424200000000003</v>
      </c>
      <c r="J755">
        <v>4.3163099999999996</v>
      </c>
      <c r="K755">
        <f t="shared" si="33"/>
        <v>9.1333599999999997</v>
      </c>
      <c r="L755">
        <f t="shared" si="34"/>
        <v>3.3435268010102964E-2</v>
      </c>
      <c r="M755">
        <f t="shared" si="35"/>
        <v>1.6718449825584705E-2</v>
      </c>
    </row>
    <row r="756" spans="2:13" x14ac:dyDescent="0.25">
      <c r="B756">
        <v>3514.4964</v>
      </c>
      <c r="C756">
        <v>71.120819999999995</v>
      </c>
      <c r="D756">
        <v>59.168239999999997</v>
      </c>
      <c r="E756">
        <v>8.5088000000000008</v>
      </c>
      <c r="F756">
        <v>8.8343299999999996</v>
      </c>
      <c r="G756">
        <v>4.0904199999999999</v>
      </c>
      <c r="H756">
        <v>4.6559699999999999</v>
      </c>
      <c r="I756">
        <v>4.4183899999999996</v>
      </c>
      <c r="J756">
        <v>4.1783599999999996</v>
      </c>
      <c r="K756">
        <f t="shared" si="33"/>
        <v>8.8343299999999996</v>
      </c>
      <c r="L756">
        <f t="shared" si="34"/>
        <v>2.8215840828540895E-2</v>
      </c>
      <c r="M756">
        <f t="shared" si="35"/>
        <v>1.410860888078141E-2</v>
      </c>
    </row>
    <row r="757" spans="2:13" x14ac:dyDescent="0.25">
      <c r="B757">
        <v>3514.6487999999999</v>
      </c>
      <c r="C757">
        <v>73.971599999999995</v>
      </c>
      <c r="D757">
        <v>59.140720000000002</v>
      </c>
      <c r="E757">
        <v>8.4932300000000005</v>
      </c>
      <c r="F757">
        <v>8.8450900000000008</v>
      </c>
      <c r="G757">
        <v>4.07545</v>
      </c>
      <c r="H757">
        <v>4.6681400000000002</v>
      </c>
      <c r="I757">
        <v>4.4177799999999996</v>
      </c>
      <c r="J757">
        <v>4.1769499999999997</v>
      </c>
      <c r="K757">
        <f t="shared" si="33"/>
        <v>8.8450900000000008</v>
      </c>
      <c r="L757">
        <f t="shared" si="34"/>
        <v>2.8400638340878193E-2</v>
      </c>
      <c r="M757">
        <f t="shared" si="35"/>
        <v>1.4201012146009327E-2</v>
      </c>
    </row>
    <row r="758" spans="2:13" x14ac:dyDescent="0.25">
      <c r="B758">
        <v>3514.8011999999999</v>
      </c>
      <c r="C758">
        <v>72.010019999999997</v>
      </c>
      <c r="D758">
        <v>58.804720000000003</v>
      </c>
      <c r="E758">
        <v>8.4422099999999993</v>
      </c>
      <c r="F758">
        <v>8.8477899999999998</v>
      </c>
      <c r="G758">
        <v>4.0484600000000004</v>
      </c>
      <c r="H758">
        <v>4.6694300000000002</v>
      </c>
      <c r="I758">
        <v>4.3937499999999998</v>
      </c>
      <c r="J758">
        <v>4.1783599999999996</v>
      </c>
      <c r="K758">
        <f t="shared" si="33"/>
        <v>8.8477899999999998</v>
      </c>
      <c r="L758">
        <f t="shared" si="34"/>
        <v>2.8447044767923053E-2</v>
      </c>
      <c r="M758">
        <f t="shared" si="35"/>
        <v>1.4224216491848568E-2</v>
      </c>
    </row>
    <row r="759" spans="2:13" x14ac:dyDescent="0.25">
      <c r="B759">
        <v>3514.9535999999998</v>
      </c>
      <c r="C759">
        <v>73.322010000000006</v>
      </c>
      <c r="D759">
        <v>60.539450000000002</v>
      </c>
      <c r="E759">
        <v>8.5350900000000003</v>
      </c>
      <c r="F759">
        <v>9.0112500000000004</v>
      </c>
      <c r="G759">
        <v>4.1043900000000004</v>
      </c>
      <c r="H759">
        <v>4.7500400000000003</v>
      </c>
      <c r="I759">
        <v>4.4306999999999999</v>
      </c>
      <c r="J759">
        <v>4.2612100000000002</v>
      </c>
      <c r="K759">
        <f t="shared" si="33"/>
        <v>9.0112500000000004</v>
      </c>
      <c r="L759">
        <f t="shared" si="34"/>
        <v>3.1282909036817561E-2</v>
      </c>
      <c r="M759">
        <f t="shared" si="35"/>
        <v>1.5642217821430129E-2</v>
      </c>
    </row>
    <row r="760" spans="2:13" x14ac:dyDescent="0.25">
      <c r="B760">
        <v>3515.1060000000002</v>
      </c>
      <c r="C760">
        <v>77.687610000000006</v>
      </c>
      <c r="D760">
        <v>69.467780000000005</v>
      </c>
      <c r="E760">
        <v>8.9636600000000008</v>
      </c>
      <c r="F760">
        <v>9.8461700000000008</v>
      </c>
      <c r="G760">
        <v>4.3125799999999996</v>
      </c>
      <c r="H760">
        <v>5.1886700000000001</v>
      </c>
      <c r="I760">
        <v>4.6510699999999998</v>
      </c>
      <c r="J760">
        <v>4.6574999999999998</v>
      </c>
      <c r="K760">
        <f t="shared" si="33"/>
        <v>9.8461700000000008</v>
      </c>
      <c r="L760">
        <f t="shared" si="34"/>
        <v>4.6577679880415786E-2</v>
      </c>
      <c r="M760">
        <f t="shared" si="35"/>
        <v>2.3289976435588302E-2</v>
      </c>
    </row>
    <row r="761" spans="2:13" x14ac:dyDescent="0.25">
      <c r="B761">
        <v>3515.2584000000002</v>
      </c>
      <c r="C761">
        <v>82.427030000000002</v>
      </c>
      <c r="D761">
        <v>63.367919999999998</v>
      </c>
      <c r="E761">
        <v>8.6524099999999997</v>
      </c>
      <c r="F761">
        <v>9.3114500000000007</v>
      </c>
      <c r="G761">
        <v>4.1602300000000003</v>
      </c>
      <c r="H761">
        <v>4.8304299999999998</v>
      </c>
      <c r="I761">
        <v>4.4921800000000003</v>
      </c>
      <c r="J761">
        <v>4.48102</v>
      </c>
      <c r="K761">
        <f t="shared" si="33"/>
        <v>9.3114500000000007</v>
      </c>
      <c r="L761">
        <f t="shared" si="34"/>
        <v>3.6626288228579766E-2</v>
      </c>
      <c r="M761">
        <f t="shared" si="35"/>
        <v>1.8314037795715842E-2</v>
      </c>
    </row>
    <row r="762" spans="2:13" x14ac:dyDescent="0.25">
      <c r="B762">
        <v>3515.4108000000001</v>
      </c>
      <c r="C762">
        <v>86.175700000000006</v>
      </c>
      <c r="D762">
        <v>65.016059999999996</v>
      </c>
      <c r="E762">
        <v>8.8096200000000007</v>
      </c>
      <c r="F762">
        <v>9.3772000000000002</v>
      </c>
      <c r="G762">
        <v>4.24383</v>
      </c>
      <c r="H762">
        <v>4.9372699999999998</v>
      </c>
      <c r="I762">
        <v>4.5658000000000003</v>
      </c>
      <c r="J762">
        <v>4.4399300000000004</v>
      </c>
      <c r="K762">
        <f t="shared" si="33"/>
        <v>9.3772000000000002</v>
      </c>
      <c r="L762">
        <f t="shared" si="34"/>
        <v>3.7819972644258792E-2</v>
      </c>
      <c r="M762">
        <f t="shared" si="35"/>
        <v>1.8910909129454874E-2</v>
      </c>
    </row>
    <row r="763" spans="2:13" x14ac:dyDescent="0.25">
      <c r="B763">
        <v>3515.5632000000001</v>
      </c>
      <c r="C763">
        <v>83.278270000000006</v>
      </c>
      <c r="D763">
        <v>63.201590000000003</v>
      </c>
      <c r="E763">
        <v>8.6244999999999994</v>
      </c>
      <c r="F763">
        <v>9.3097499999999993</v>
      </c>
      <c r="G763">
        <v>4.13232</v>
      </c>
      <c r="H763">
        <v>4.8972499999999997</v>
      </c>
      <c r="I763">
        <v>4.4921800000000003</v>
      </c>
      <c r="J763">
        <v>4.4124999999999996</v>
      </c>
      <c r="K763">
        <f t="shared" si="33"/>
        <v>9.3097499999999993</v>
      </c>
      <c r="L763">
        <f t="shared" si="34"/>
        <v>3.6595536295414788E-2</v>
      </c>
      <c r="M763">
        <f t="shared" si="35"/>
        <v>1.829866107878619E-2</v>
      </c>
    </row>
    <row r="764" spans="2:13" x14ac:dyDescent="0.25">
      <c r="B764">
        <v>3515.7156</v>
      </c>
      <c r="C764">
        <v>76.847819999999999</v>
      </c>
      <c r="D764">
        <v>63.189500000000002</v>
      </c>
      <c r="E764">
        <v>8.5719899999999996</v>
      </c>
      <c r="F764">
        <v>9.3634900000000005</v>
      </c>
      <c r="G764">
        <v>4.1043900000000004</v>
      </c>
      <c r="H764">
        <v>4.9372699999999998</v>
      </c>
      <c r="I764">
        <v>4.4676</v>
      </c>
      <c r="J764">
        <v>4.4262199999999998</v>
      </c>
      <c r="K764">
        <f t="shared" si="33"/>
        <v>9.3634900000000005</v>
      </c>
      <c r="L764">
        <f t="shared" si="34"/>
        <v>3.7570375927822038E-2</v>
      </c>
      <c r="M764">
        <f t="shared" si="35"/>
        <v>1.8786104681076665E-2</v>
      </c>
    </row>
    <row r="765" spans="2:13" x14ac:dyDescent="0.25">
      <c r="B765">
        <v>3515.8679999999999</v>
      </c>
      <c r="C765">
        <v>71.980220000000003</v>
      </c>
      <c r="D765">
        <v>61.72616</v>
      </c>
      <c r="E765">
        <v>8.5965699999999998</v>
      </c>
      <c r="F765">
        <v>9.1199700000000004</v>
      </c>
      <c r="G765">
        <v>4.1043900000000004</v>
      </c>
      <c r="H765">
        <v>4.8036599999999998</v>
      </c>
      <c r="I765">
        <v>4.4921800000000003</v>
      </c>
      <c r="J765">
        <v>4.3163099999999996</v>
      </c>
      <c r="K765">
        <f t="shared" si="33"/>
        <v>9.1199700000000004</v>
      </c>
      <c r="L765">
        <f t="shared" si="34"/>
        <v>3.3197836410433265E-2</v>
      </c>
      <c r="M765">
        <f t="shared" si="35"/>
        <v>1.6599728232418866E-2</v>
      </c>
    </row>
    <row r="766" spans="2:13" x14ac:dyDescent="0.25">
      <c r="B766">
        <v>3516.0203999999999</v>
      </c>
      <c r="C766">
        <v>64.219790000000003</v>
      </c>
      <c r="D766">
        <v>62.876089999999998</v>
      </c>
      <c r="E766">
        <v>8.4808299999999992</v>
      </c>
      <c r="F766">
        <v>9.4175500000000003</v>
      </c>
      <c r="G766">
        <v>4.0624500000000001</v>
      </c>
      <c r="H766">
        <v>4.9639199999999999</v>
      </c>
      <c r="I766">
        <v>4.4183899999999996</v>
      </c>
      <c r="J766">
        <v>4.4536300000000004</v>
      </c>
      <c r="K766">
        <f t="shared" si="33"/>
        <v>9.4175500000000003</v>
      </c>
      <c r="L766">
        <f t="shared" si="34"/>
        <v>3.8556681564503592E-2</v>
      </c>
      <c r="M766">
        <f t="shared" si="35"/>
        <v>1.9279281565274791E-2</v>
      </c>
    </row>
    <row r="767" spans="2:13" x14ac:dyDescent="0.25">
      <c r="B767">
        <v>3516.1727999999998</v>
      </c>
      <c r="C767">
        <v>60.232750000000003</v>
      </c>
      <c r="D767">
        <v>58.070039999999999</v>
      </c>
      <c r="E767">
        <v>8.4701900000000006</v>
      </c>
      <c r="F767">
        <v>8.7119599999999995</v>
      </c>
      <c r="G767">
        <v>4.0764399999999998</v>
      </c>
      <c r="H767">
        <v>4.5751099999999996</v>
      </c>
      <c r="I767">
        <v>4.3937499999999998</v>
      </c>
      <c r="J767">
        <v>4.1368499999999999</v>
      </c>
      <c r="K767">
        <f t="shared" si="33"/>
        <v>8.7119599999999995</v>
      </c>
      <c r="L767">
        <f t="shared" si="34"/>
        <v>2.6130024326403715E-2</v>
      </c>
      <c r="M767">
        <f t="shared" si="35"/>
        <v>1.3065649735829543E-2</v>
      </c>
    </row>
    <row r="768" spans="2:13" x14ac:dyDescent="0.25">
      <c r="B768">
        <v>3516.3252000000002</v>
      </c>
      <c r="C768">
        <v>67.278469999999999</v>
      </c>
      <c r="D768">
        <v>57.03201</v>
      </c>
      <c r="E768">
        <v>8.4932300000000005</v>
      </c>
      <c r="F768">
        <v>8.5307700000000004</v>
      </c>
      <c r="G768">
        <v>4.07545</v>
      </c>
      <c r="H768">
        <v>4.49254</v>
      </c>
      <c r="I768">
        <v>4.4177799999999996</v>
      </c>
      <c r="J768">
        <v>4.0382199999999999</v>
      </c>
      <c r="K768">
        <f t="shared" si="33"/>
        <v>8.5307700000000004</v>
      </c>
      <c r="L768">
        <f t="shared" si="34"/>
        <v>2.3095042542160486E-2</v>
      </c>
      <c r="M768">
        <f t="shared" si="35"/>
        <v>1.1548084790113973E-2</v>
      </c>
    </row>
    <row r="769" spans="2:13" x14ac:dyDescent="0.25">
      <c r="B769">
        <v>3516.4776000000002</v>
      </c>
      <c r="C769">
        <v>63.702249999999999</v>
      </c>
      <c r="D769">
        <v>56.697020000000002</v>
      </c>
      <c r="E769">
        <v>8.4948200000000007</v>
      </c>
      <c r="F769">
        <v>8.4789100000000008</v>
      </c>
      <c r="G769">
        <v>4.0764399999999998</v>
      </c>
      <c r="H769">
        <v>4.4669299999999996</v>
      </c>
      <c r="I769">
        <v>4.4183899999999996</v>
      </c>
      <c r="J769">
        <v>4.0119800000000003</v>
      </c>
      <c r="K769">
        <f t="shared" si="33"/>
        <v>8.4948200000000007</v>
      </c>
      <c r="L769">
        <f t="shared" si="34"/>
        <v>2.2500453499514291E-2</v>
      </c>
      <c r="M769">
        <f t="shared" si="35"/>
        <v>1.1250775760818345E-2</v>
      </c>
    </row>
    <row r="770" spans="2:13" x14ac:dyDescent="0.25">
      <c r="B770">
        <v>3516.63</v>
      </c>
      <c r="C770">
        <v>58.329039999999999</v>
      </c>
      <c r="D770">
        <v>57.052759999999999</v>
      </c>
      <c r="E770">
        <v>8.5334199999999996</v>
      </c>
      <c r="F770">
        <v>8.4924499999999998</v>
      </c>
      <c r="G770">
        <v>4.0904199999999999</v>
      </c>
      <c r="H770">
        <v>4.48048</v>
      </c>
      <c r="I770">
        <v>4.4429999999999996</v>
      </c>
      <c r="J770">
        <v>4.0119800000000003</v>
      </c>
      <c r="K770">
        <f t="shared" si="33"/>
        <v>8.5334199999999996</v>
      </c>
      <c r="L770">
        <f t="shared" si="34"/>
        <v>2.3138971144744502E-2</v>
      </c>
      <c r="M770">
        <f t="shared" si="35"/>
        <v>1.1570050163263875E-2</v>
      </c>
    </row>
    <row r="771" spans="2:13" x14ac:dyDescent="0.25">
      <c r="B771">
        <v>3516.7824000000001</v>
      </c>
      <c r="C771">
        <v>41.278730000000003</v>
      </c>
      <c r="D771">
        <v>57.14226</v>
      </c>
      <c r="E771">
        <v>8.54739</v>
      </c>
      <c r="F771">
        <v>8.4924499999999998</v>
      </c>
      <c r="G771">
        <v>4.1043900000000004</v>
      </c>
      <c r="H771">
        <v>4.48048</v>
      </c>
      <c r="I771">
        <v>4.4429999999999996</v>
      </c>
      <c r="J771">
        <v>4.0119800000000003</v>
      </c>
      <c r="K771">
        <f t="shared" si="33"/>
        <v>8.54739</v>
      </c>
      <c r="L771">
        <f t="shared" si="34"/>
        <v>2.3370775026326021E-2</v>
      </c>
      <c r="M771">
        <f t="shared" si="35"/>
        <v>1.1685957760069301E-2</v>
      </c>
    </row>
    <row r="772" spans="2:13" x14ac:dyDescent="0.25">
      <c r="B772">
        <v>3516.9348</v>
      </c>
      <c r="C772">
        <v>34.512790000000003</v>
      </c>
      <c r="D772">
        <v>57.14226</v>
      </c>
      <c r="E772">
        <v>8.54739</v>
      </c>
      <c r="F772">
        <v>8.4924499999999998</v>
      </c>
      <c r="G772">
        <v>4.1043900000000004</v>
      </c>
      <c r="H772">
        <v>4.48048</v>
      </c>
      <c r="I772">
        <v>4.4429999999999996</v>
      </c>
      <c r="J772">
        <v>4.0119800000000003</v>
      </c>
      <c r="K772">
        <f t="shared" si="33"/>
        <v>8.54739</v>
      </c>
      <c r="L772">
        <f t="shared" si="34"/>
        <v>2.3370775026326021E-2</v>
      </c>
      <c r="M772">
        <f t="shared" si="35"/>
        <v>1.1685957760069301E-2</v>
      </c>
    </row>
    <row r="773" spans="2:13" x14ac:dyDescent="0.25">
      <c r="B773">
        <v>3517.0871999999999</v>
      </c>
      <c r="C773">
        <v>30.521100000000001</v>
      </c>
      <c r="D773">
        <v>57.14226</v>
      </c>
      <c r="E773">
        <v>8.54739</v>
      </c>
      <c r="F773">
        <v>8.4924499999999998</v>
      </c>
      <c r="G773">
        <v>4.1043900000000004</v>
      </c>
      <c r="H773">
        <v>4.48048</v>
      </c>
      <c r="I773">
        <v>4.4429999999999996</v>
      </c>
      <c r="J773">
        <v>4.0119800000000003</v>
      </c>
      <c r="K773">
        <f t="shared" ref="K773:K836" si="36">MAX(E773:J773)</f>
        <v>8.54739</v>
      </c>
      <c r="L773">
        <f t="shared" si="34"/>
        <v>2.3370775026326021E-2</v>
      </c>
      <c r="M773">
        <f t="shared" si="35"/>
        <v>1.1685957760069301E-2</v>
      </c>
    </row>
    <row r="774" spans="2:13" x14ac:dyDescent="0.25">
      <c r="B774">
        <v>3517.2395999999999</v>
      </c>
      <c r="C774">
        <v>29.5425</v>
      </c>
      <c r="D774">
        <v>55.787649999999999</v>
      </c>
      <c r="E774">
        <v>8.4018700000000006</v>
      </c>
      <c r="F774">
        <v>8.4344300000000008</v>
      </c>
      <c r="G774">
        <v>4.0334399999999997</v>
      </c>
      <c r="H774">
        <v>4.4518700000000004</v>
      </c>
      <c r="I774">
        <v>4.36843</v>
      </c>
      <c r="J774">
        <v>3.9825499999999998</v>
      </c>
      <c r="K774">
        <f t="shared" si="36"/>
        <v>8.4344300000000008</v>
      </c>
      <c r="L774">
        <f t="shared" si="34"/>
        <v>2.1507294953273765E-2</v>
      </c>
      <c r="M774">
        <f t="shared" si="35"/>
        <v>1.0754172254629739E-2</v>
      </c>
    </row>
    <row r="775" spans="2:13" x14ac:dyDescent="0.25">
      <c r="B775">
        <v>3517.3919999999998</v>
      </c>
      <c r="C775">
        <v>34.980220000000003</v>
      </c>
      <c r="D775">
        <v>55.735100000000003</v>
      </c>
      <c r="E775">
        <v>8.4175500000000003</v>
      </c>
      <c r="F775">
        <v>8.4096899999999994</v>
      </c>
      <c r="G775">
        <v>4.0484600000000004</v>
      </c>
      <c r="H775">
        <v>4.4533899999999997</v>
      </c>
      <c r="I775">
        <v>4.3690899999999999</v>
      </c>
      <c r="J775">
        <v>3.9563100000000002</v>
      </c>
      <c r="K775">
        <f t="shared" si="36"/>
        <v>8.4175500000000003</v>
      </c>
      <c r="L775">
        <f t="shared" ref="L775:L838" si="37">((K775*K775)-49)/1029.4</f>
        <v>2.1230957841946764E-2</v>
      </c>
      <c r="M775">
        <f t="shared" ref="M775:M838" si="38">L775*(B776-B775)*3.281</f>
        <v>1.0615996956372451E-2</v>
      </c>
    </row>
    <row r="776" spans="2:13" x14ac:dyDescent="0.25">
      <c r="B776">
        <v>3517.5444000000002</v>
      </c>
      <c r="C776">
        <v>50.221440000000001</v>
      </c>
      <c r="D776">
        <v>55.700989999999997</v>
      </c>
      <c r="E776">
        <v>8.4018700000000006</v>
      </c>
      <c r="F776">
        <v>8.4205000000000005</v>
      </c>
      <c r="G776">
        <v>4.0334399999999997</v>
      </c>
      <c r="H776">
        <v>4.4518700000000004</v>
      </c>
      <c r="I776">
        <v>4.36843</v>
      </c>
      <c r="J776">
        <v>3.96862</v>
      </c>
      <c r="K776">
        <f t="shared" si="36"/>
        <v>8.4205000000000005</v>
      </c>
      <c r="L776">
        <f t="shared" si="37"/>
        <v>2.127921143384497E-2</v>
      </c>
      <c r="M776">
        <f t="shared" si="38"/>
        <v>1.0640124929677508E-2</v>
      </c>
    </row>
    <row r="777" spans="2:13" x14ac:dyDescent="0.25">
      <c r="B777">
        <v>3517.6968000000002</v>
      </c>
      <c r="C777">
        <v>62.023519999999998</v>
      </c>
      <c r="D777">
        <v>55.55733</v>
      </c>
      <c r="E777">
        <v>8.3895599999999995</v>
      </c>
      <c r="F777">
        <v>8.4096899999999994</v>
      </c>
      <c r="G777">
        <v>4.0204599999999999</v>
      </c>
      <c r="H777">
        <v>4.4533899999999997</v>
      </c>
      <c r="I777">
        <v>4.3690899999999999</v>
      </c>
      <c r="J777">
        <v>3.9563100000000002</v>
      </c>
      <c r="K777">
        <f t="shared" si="36"/>
        <v>8.4096899999999994</v>
      </c>
      <c r="L777">
        <f t="shared" si="37"/>
        <v>2.1102473184476389E-2</v>
      </c>
      <c r="M777">
        <f t="shared" si="38"/>
        <v>1.0551751492579966E-2</v>
      </c>
    </row>
    <row r="778" spans="2:13" x14ac:dyDescent="0.25">
      <c r="B778">
        <v>3517.8492000000001</v>
      </c>
      <c r="C778">
        <v>67.156779999999998</v>
      </c>
      <c r="D778">
        <v>55.71443</v>
      </c>
      <c r="E778">
        <v>8.4175500000000003</v>
      </c>
      <c r="F778">
        <v>8.4065600000000007</v>
      </c>
      <c r="G778">
        <v>4.0484600000000004</v>
      </c>
      <c r="H778">
        <v>4.4518700000000004</v>
      </c>
      <c r="I778">
        <v>4.3690899999999999</v>
      </c>
      <c r="J778">
        <v>3.9546800000000002</v>
      </c>
      <c r="K778">
        <f t="shared" si="36"/>
        <v>8.4175500000000003</v>
      </c>
      <c r="L778">
        <f t="shared" si="37"/>
        <v>2.1230957841946764E-2</v>
      </c>
      <c r="M778">
        <f t="shared" si="38"/>
        <v>1.0615996956340773E-2</v>
      </c>
    </row>
    <row r="779" spans="2:13" x14ac:dyDescent="0.25">
      <c r="B779">
        <v>3518.0016000000001</v>
      </c>
      <c r="C779">
        <v>62.299320000000002</v>
      </c>
      <c r="D779">
        <v>55.969949999999997</v>
      </c>
      <c r="E779">
        <v>8.4282199999999996</v>
      </c>
      <c r="F779">
        <v>8.4340600000000006</v>
      </c>
      <c r="G779">
        <v>4.0474500000000004</v>
      </c>
      <c r="H779">
        <v>4.4654400000000001</v>
      </c>
      <c r="I779">
        <v>4.3807799999999997</v>
      </c>
      <c r="J779">
        <v>3.96862</v>
      </c>
      <c r="K779">
        <f t="shared" si="36"/>
        <v>8.4340600000000006</v>
      </c>
      <c r="L779">
        <f t="shared" si="37"/>
        <v>2.1501231866718477E-2</v>
      </c>
      <c r="M779">
        <f t="shared" si="38"/>
        <v>1.0751140563412783E-2</v>
      </c>
    </row>
    <row r="780" spans="2:13" x14ac:dyDescent="0.25">
      <c r="B780">
        <v>3518.154</v>
      </c>
      <c r="C780">
        <v>57.560319999999997</v>
      </c>
      <c r="D780">
        <v>56.351840000000003</v>
      </c>
      <c r="E780">
        <v>8.4701900000000006</v>
      </c>
      <c r="F780">
        <v>8.4510900000000007</v>
      </c>
      <c r="G780">
        <v>4.0764399999999998</v>
      </c>
      <c r="H780">
        <v>4.4669299999999996</v>
      </c>
      <c r="I780">
        <v>4.3937499999999998</v>
      </c>
      <c r="J780">
        <v>3.9841500000000001</v>
      </c>
      <c r="K780">
        <f t="shared" si="36"/>
        <v>8.4701900000000006</v>
      </c>
      <c r="L780">
        <f t="shared" si="37"/>
        <v>2.2094539184087828E-2</v>
      </c>
      <c r="M780">
        <f t="shared" si="38"/>
        <v>1.1047808698795892E-2</v>
      </c>
    </row>
    <row r="781" spans="2:13" x14ac:dyDescent="0.25">
      <c r="B781">
        <v>3518.3063999999999</v>
      </c>
      <c r="C781">
        <v>63.367579999999997</v>
      </c>
      <c r="D781">
        <v>56.48574</v>
      </c>
      <c r="E781">
        <v>8.52121</v>
      </c>
      <c r="F781">
        <v>8.4205000000000005</v>
      </c>
      <c r="G781">
        <v>4.1034300000000004</v>
      </c>
      <c r="H781">
        <v>4.4518700000000004</v>
      </c>
      <c r="I781">
        <v>4.4177799999999996</v>
      </c>
      <c r="J781">
        <v>3.96862</v>
      </c>
      <c r="K781">
        <f t="shared" si="36"/>
        <v>8.52121</v>
      </c>
      <c r="L781">
        <f t="shared" si="37"/>
        <v>2.2936681430056342E-2</v>
      </c>
      <c r="M781">
        <f t="shared" si="38"/>
        <v>1.1468900370050793E-2</v>
      </c>
    </row>
    <row r="782" spans="2:13" x14ac:dyDescent="0.25">
      <c r="B782">
        <v>3518.4587999999999</v>
      </c>
      <c r="C782">
        <v>75.022540000000006</v>
      </c>
      <c r="D782">
        <v>56.344799999999999</v>
      </c>
      <c r="E782">
        <v>8.5104600000000001</v>
      </c>
      <c r="F782">
        <v>8.4096899999999994</v>
      </c>
      <c r="G782">
        <v>4.1043900000000004</v>
      </c>
      <c r="H782">
        <v>4.4533899999999997</v>
      </c>
      <c r="I782">
        <v>4.4060699999999997</v>
      </c>
      <c r="J782">
        <v>3.9563100000000002</v>
      </c>
      <c r="K782">
        <f t="shared" si="36"/>
        <v>8.5104600000000001</v>
      </c>
      <c r="L782">
        <f t="shared" si="37"/>
        <v>2.2758820100641154E-2</v>
      </c>
      <c r="M782">
        <f t="shared" si="38"/>
        <v>1.1379965365526797E-2</v>
      </c>
    </row>
    <row r="783" spans="2:13" x14ac:dyDescent="0.25">
      <c r="B783">
        <v>3518.6111999999998</v>
      </c>
      <c r="C783">
        <v>80.213750000000005</v>
      </c>
      <c r="D783">
        <v>58.622480000000003</v>
      </c>
      <c r="E783">
        <v>8.8423499999999997</v>
      </c>
      <c r="F783">
        <v>8.4232399999999998</v>
      </c>
      <c r="G783">
        <v>4.3133299999999997</v>
      </c>
      <c r="H783">
        <v>4.4669299999999996</v>
      </c>
      <c r="I783">
        <v>4.5290100000000004</v>
      </c>
      <c r="J783">
        <v>3.9563100000000002</v>
      </c>
      <c r="K783">
        <f t="shared" si="36"/>
        <v>8.8423499999999997</v>
      </c>
      <c r="L783">
        <f t="shared" si="37"/>
        <v>2.8353558891101607E-2</v>
      </c>
      <c r="M783">
        <f t="shared" si="38"/>
        <v>1.4177471272424772E-2</v>
      </c>
    </row>
    <row r="784" spans="2:13" x14ac:dyDescent="0.25">
      <c r="B784">
        <v>3518.7636000000002</v>
      </c>
      <c r="C784">
        <v>68.001159999999999</v>
      </c>
      <c r="D784">
        <v>56.881239999999998</v>
      </c>
      <c r="E784">
        <v>8.5350900000000003</v>
      </c>
      <c r="F784">
        <v>8.4646299999999997</v>
      </c>
      <c r="G784">
        <v>4.1043900000000004</v>
      </c>
      <c r="H784">
        <v>4.48048</v>
      </c>
      <c r="I784">
        <v>4.4306999999999999</v>
      </c>
      <c r="J784">
        <v>3.9841500000000001</v>
      </c>
      <c r="K784">
        <f t="shared" si="36"/>
        <v>8.5350900000000003</v>
      </c>
      <c r="L784">
        <f t="shared" si="37"/>
        <v>2.3166661461142414E-2</v>
      </c>
      <c r="M784">
        <f t="shared" si="38"/>
        <v>1.1583895997106545E-2</v>
      </c>
    </row>
    <row r="785" spans="2:13" x14ac:dyDescent="0.25">
      <c r="B785">
        <v>3518.9160000000002</v>
      </c>
      <c r="C785">
        <v>57.445160000000001</v>
      </c>
      <c r="D785">
        <v>57.761299999999999</v>
      </c>
      <c r="E785">
        <v>8.6417800000000007</v>
      </c>
      <c r="F785">
        <v>8.4924499999999998</v>
      </c>
      <c r="G785">
        <v>4.1741799999999998</v>
      </c>
      <c r="H785">
        <v>4.48048</v>
      </c>
      <c r="I785">
        <v>4.4676</v>
      </c>
      <c r="J785">
        <v>4.0119800000000003</v>
      </c>
      <c r="K785">
        <f t="shared" si="36"/>
        <v>8.6417800000000007</v>
      </c>
      <c r="L785">
        <f t="shared" si="37"/>
        <v>2.4946922059840698E-2</v>
      </c>
      <c r="M785">
        <f t="shared" si="38"/>
        <v>1.2474069734813966E-2</v>
      </c>
    </row>
    <row r="786" spans="2:13" x14ac:dyDescent="0.25">
      <c r="B786">
        <v>3519.0684000000001</v>
      </c>
      <c r="C786">
        <v>52.03443</v>
      </c>
      <c r="D786">
        <v>56.592970000000001</v>
      </c>
      <c r="E786">
        <v>8.4825599999999994</v>
      </c>
      <c r="F786">
        <v>8.4754799999999992</v>
      </c>
      <c r="G786">
        <v>4.0894399999999997</v>
      </c>
      <c r="H786">
        <v>4.4790000000000001</v>
      </c>
      <c r="I786">
        <v>4.3931100000000001</v>
      </c>
      <c r="J786">
        <v>3.99648</v>
      </c>
      <c r="K786">
        <f t="shared" si="36"/>
        <v>8.4825599999999994</v>
      </c>
      <c r="L786">
        <f t="shared" si="37"/>
        <v>2.2298255443559348E-2</v>
      </c>
      <c r="M786">
        <f t="shared" si="38"/>
        <v>1.1149671799208345E-2</v>
      </c>
    </row>
    <row r="787" spans="2:13" x14ac:dyDescent="0.25">
      <c r="B787">
        <v>3519.2208000000001</v>
      </c>
      <c r="C787">
        <v>53.341520000000003</v>
      </c>
      <c r="D787">
        <v>56.891579999999998</v>
      </c>
      <c r="E787">
        <v>8.5121099999999998</v>
      </c>
      <c r="F787">
        <v>8.4924499999999998</v>
      </c>
      <c r="G787">
        <v>4.11836</v>
      </c>
      <c r="H787">
        <v>4.48048</v>
      </c>
      <c r="I787">
        <v>4.3937499999999998</v>
      </c>
      <c r="J787">
        <v>4.0119800000000003</v>
      </c>
      <c r="K787">
        <f t="shared" si="36"/>
        <v>8.5121099999999998</v>
      </c>
      <c r="L787">
        <f t="shared" si="37"/>
        <v>2.2786105160384693E-2</v>
      </c>
      <c r="M787">
        <f t="shared" si="38"/>
        <v>1.1393608561154017E-2</v>
      </c>
    </row>
    <row r="788" spans="2:13" x14ac:dyDescent="0.25">
      <c r="B788">
        <v>3519.3732</v>
      </c>
      <c r="C788">
        <v>48.748109999999997</v>
      </c>
      <c r="D788">
        <v>60.60698</v>
      </c>
      <c r="E788">
        <v>9.0592000000000006</v>
      </c>
      <c r="F788">
        <v>8.50366</v>
      </c>
      <c r="G788">
        <v>4.3958899999999996</v>
      </c>
      <c r="H788">
        <v>4.4654400000000001</v>
      </c>
      <c r="I788">
        <v>4.6632999999999996</v>
      </c>
      <c r="J788">
        <v>4.0382199999999999</v>
      </c>
      <c r="K788">
        <f t="shared" si="36"/>
        <v>9.0592000000000006</v>
      </c>
      <c r="L788">
        <f t="shared" si="37"/>
        <v>3.2124640217602488E-2</v>
      </c>
      <c r="M788">
        <f t="shared" si="38"/>
        <v>1.6063103950016575E-2</v>
      </c>
    </row>
    <row r="789" spans="2:13" x14ac:dyDescent="0.25">
      <c r="B789">
        <v>3519.5255999999999</v>
      </c>
      <c r="C789">
        <v>43.599299999999999</v>
      </c>
      <c r="D789">
        <v>62.037289999999999</v>
      </c>
      <c r="E789">
        <v>9.2579100000000007</v>
      </c>
      <c r="F789">
        <v>8.5209200000000003</v>
      </c>
      <c r="G789">
        <v>4.5210400000000002</v>
      </c>
      <c r="H789">
        <v>4.4533899999999997</v>
      </c>
      <c r="I789">
        <v>4.7368800000000002</v>
      </c>
      <c r="J789">
        <v>4.0675400000000002</v>
      </c>
      <c r="K789">
        <f t="shared" si="36"/>
        <v>9.2579100000000007</v>
      </c>
      <c r="L789">
        <f t="shared" si="37"/>
        <v>3.566047947163397E-2</v>
      </c>
      <c r="M789">
        <f t="shared" si="38"/>
        <v>1.7831109851509454E-2</v>
      </c>
    </row>
    <row r="790" spans="2:13" x14ac:dyDescent="0.25">
      <c r="B790">
        <v>3519.6779999999999</v>
      </c>
      <c r="C790">
        <v>45.845210000000002</v>
      </c>
      <c r="D790">
        <v>63.002899999999997</v>
      </c>
      <c r="E790">
        <v>9.40151</v>
      </c>
      <c r="F790">
        <v>8.5205900000000003</v>
      </c>
      <c r="G790">
        <v>4.6037600000000003</v>
      </c>
      <c r="H790">
        <v>4.4669299999999996</v>
      </c>
      <c r="I790">
        <v>4.7977499999999997</v>
      </c>
      <c r="J790">
        <v>4.0536599999999998</v>
      </c>
      <c r="K790">
        <f t="shared" si="36"/>
        <v>9.40151</v>
      </c>
      <c r="L790">
        <f t="shared" si="37"/>
        <v>3.8263444997182816E-2</v>
      </c>
      <c r="M790">
        <f t="shared" si="38"/>
        <v>1.9132656126642215E-2</v>
      </c>
    </row>
    <row r="791" spans="2:13" x14ac:dyDescent="0.25">
      <c r="B791">
        <v>3519.8303999999998</v>
      </c>
      <c r="C791">
        <v>57.594209999999997</v>
      </c>
      <c r="D791">
        <v>62.830509999999997</v>
      </c>
      <c r="E791">
        <v>9.3893500000000003</v>
      </c>
      <c r="F791">
        <v>8.5063499999999994</v>
      </c>
      <c r="G791">
        <v>4.6037600000000003</v>
      </c>
      <c r="H791">
        <v>4.48048</v>
      </c>
      <c r="I791">
        <v>4.7855800000000004</v>
      </c>
      <c r="J791">
        <v>4.0258799999999999</v>
      </c>
      <c r="K791">
        <f t="shared" si="36"/>
        <v>9.3893500000000003</v>
      </c>
      <c r="L791">
        <f t="shared" si="37"/>
        <v>3.804147408441811E-2</v>
      </c>
      <c r="M791">
        <f t="shared" si="38"/>
        <v>1.902166525422639E-2</v>
      </c>
    </row>
    <row r="792" spans="2:13" x14ac:dyDescent="0.25">
      <c r="B792">
        <v>3519.9828000000002</v>
      </c>
      <c r="C792">
        <v>71.978120000000004</v>
      </c>
      <c r="D792">
        <v>58.02158</v>
      </c>
      <c r="E792">
        <v>8.7081700000000009</v>
      </c>
      <c r="F792">
        <v>8.4646299999999997</v>
      </c>
      <c r="G792">
        <v>4.2159800000000001</v>
      </c>
      <c r="H792">
        <v>4.48048</v>
      </c>
      <c r="I792">
        <v>4.4921800000000003</v>
      </c>
      <c r="J792">
        <v>3.9841500000000001</v>
      </c>
      <c r="K792">
        <f t="shared" si="36"/>
        <v>8.7081700000000009</v>
      </c>
      <c r="L792">
        <f t="shared" si="37"/>
        <v>2.606588765193318E-2</v>
      </c>
      <c r="M792">
        <f t="shared" si="38"/>
        <v>1.3033579833620444E-2</v>
      </c>
    </row>
    <row r="793" spans="2:13" x14ac:dyDescent="0.25">
      <c r="B793">
        <v>3520.1352000000002</v>
      </c>
      <c r="C793">
        <v>67.489170000000001</v>
      </c>
      <c r="D793">
        <v>56.097389999999997</v>
      </c>
      <c r="E793">
        <v>8.4331899999999997</v>
      </c>
      <c r="F793">
        <v>8.4510900000000007</v>
      </c>
      <c r="G793">
        <v>4.0764399999999998</v>
      </c>
      <c r="H793">
        <v>4.4669299999999996</v>
      </c>
      <c r="I793">
        <v>4.3567499999999999</v>
      </c>
      <c r="J793">
        <v>3.9841500000000001</v>
      </c>
      <c r="K793">
        <f t="shared" si="36"/>
        <v>8.4510900000000007</v>
      </c>
      <c r="L793">
        <f t="shared" si="37"/>
        <v>2.178057333213523E-2</v>
      </c>
      <c r="M793">
        <f t="shared" si="38"/>
        <v>1.0890818112052864E-2</v>
      </c>
    </row>
    <row r="794" spans="2:13" x14ac:dyDescent="0.25">
      <c r="B794">
        <v>3520.2876000000001</v>
      </c>
      <c r="C794">
        <v>51.770409999999998</v>
      </c>
      <c r="D794">
        <v>56.64049</v>
      </c>
      <c r="E794">
        <v>8.4455299999999998</v>
      </c>
      <c r="F794">
        <v>8.51952</v>
      </c>
      <c r="G794">
        <v>4.0764399999999998</v>
      </c>
      <c r="H794">
        <v>4.5075399999999997</v>
      </c>
      <c r="I794">
        <v>4.3690899999999999</v>
      </c>
      <c r="J794">
        <v>4.0119800000000003</v>
      </c>
      <c r="K794">
        <f t="shared" si="36"/>
        <v>8.51952</v>
      </c>
      <c r="L794">
        <f t="shared" si="37"/>
        <v>2.2908705100446868E-2</v>
      </c>
      <c r="M794">
        <f t="shared" si="38"/>
        <v>1.145491152262362E-2</v>
      </c>
    </row>
    <row r="795" spans="2:13" x14ac:dyDescent="0.25">
      <c r="B795">
        <v>3520.44</v>
      </c>
      <c r="C795">
        <v>39.868459999999999</v>
      </c>
      <c r="D795">
        <v>56.620469999999997</v>
      </c>
      <c r="E795">
        <v>8.4455299999999998</v>
      </c>
      <c r="F795">
        <v>8.5164899999999992</v>
      </c>
      <c r="G795">
        <v>4.0764399999999998</v>
      </c>
      <c r="H795">
        <v>4.5060900000000004</v>
      </c>
      <c r="I795">
        <v>4.3690899999999999</v>
      </c>
      <c r="J795">
        <v>4.0103999999999997</v>
      </c>
      <c r="K795">
        <f t="shared" si="36"/>
        <v>8.5164899999999992</v>
      </c>
      <c r="L795">
        <f t="shared" si="37"/>
        <v>2.2858560248785683E-2</v>
      </c>
      <c r="M795">
        <f t="shared" si="38"/>
        <v>1.1429837873258656E-2</v>
      </c>
    </row>
    <row r="796" spans="2:13" x14ac:dyDescent="0.25">
      <c r="B796">
        <v>3520.5924</v>
      </c>
      <c r="C796">
        <v>40.338120000000004</v>
      </c>
      <c r="D796">
        <v>56.64049</v>
      </c>
      <c r="E796">
        <v>8.4455299999999998</v>
      </c>
      <c r="F796">
        <v>8.51952</v>
      </c>
      <c r="G796">
        <v>4.0764399999999998</v>
      </c>
      <c r="H796">
        <v>4.5075399999999997</v>
      </c>
      <c r="I796">
        <v>4.3690899999999999</v>
      </c>
      <c r="J796">
        <v>4.0119800000000003</v>
      </c>
      <c r="K796">
        <f t="shared" si="36"/>
        <v>8.51952</v>
      </c>
      <c r="L796">
        <f t="shared" si="37"/>
        <v>2.2908705100446868E-2</v>
      </c>
      <c r="M796">
        <f t="shared" si="38"/>
        <v>1.145491152262362E-2</v>
      </c>
    </row>
    <row r="797" spans="2:13" x14ac:dyDescent="0.25">
      <c r="B797">
        <v>3520.7447999999999</v>
      </c>
      <c r="C797">
        <v>45.09693</v>
      </c>
      <c r="D797">
        <v>56.64049</v>
      </c>
      <c r="E797">
        <v>8.4455299999999998</v>
      </c>
      <c r="F797">
        <v>8.51952</v>
      </c>
      <c r="G797">
        <v>4.0764399999999998</v>
      </c>
      <c r="H797">
        <v>4.5075399999999997</v>
      </c>
      <c r="I797">
        <v>4.3690899999999999</v>
      </c>
      <c r="J797">
        <v>4.0119800000000003</v>
      </c>
      <c r="K797">
        <f t="shared" si="36"/>
        <v>8.51952</v>
      </c>
      <c r="L797">
        <f t="shared" si="37"/>
        <v>2.2908705100446868E-2</v>
      </c>
      <c r="M797">
        <f t="shared" si="38"/>
        <v>1.145491152262362E-2</v>
      </c>
    </row>
    <row r="798" spans="2:13" x14ac:dyDescent="0.25">
      <c r="B798">
        <v>3520.8971999999999</v>
      </c>
      <c r="C798">
        <v>47.671939999999999</v>
      </c>
      <c r="D798">
        <v>57.357430000000001</v>
      </c>
      <c r="E798">
        <v>8.4981399999999994</v>
      </c>
      <c r="F798">
        <v>8.5743600000000004</v>
      </c>
      <c r="G798">
        <v>4.1043900000000004</v>
      </c>
      <c r="H798">
        <v>4.5345899999999997</v>
      </c>
      <c r="I798">
        <v>4.3937499999999998</v>
      </c>
      <c r="J798">
        <v>4.0397699999999999</v>
      </c>
      <c r="K798">
        <f t="shared" si="36"/>
        <v>8.5743600000000004</v>
      </c>
      <c r="L798">
        <f t="shared" si="37"/>
        <v>2.3819360219156795E-2</v>
      </c>
      <c r="M798">
        <f t="shared" si="38"/>
        <v>1.1910261301963309E-2</v>
      </c>
    </row>
    <row r="799" spans="2:13" x14ac:dyDescent="0.25">
      <c r="B799">
        <v>3521.0495999999998</v>
      </c>
      <c r="C799">
        <v>50.645710000000001</v>
      </c>
      <c r="D799">
        <v>57.268540000000002</v>
      </c>
      <c r="E799">
        <v>8.4595099999999999</v>
      </c>
      <c r="F799">
        <v>8.6021300000000007</v>
      </c>
      <c r="G799">
        <v>4.0904199999999999</v>
      </c>
      <c r="H799">
        <v>4.5345899999999997</v>
      </c>
      <c r="I799">
        <v>4.3690899999999999</v>
      </c>
      <c r="J799">
        <v>4.0675400000000002</v>
      </c>
      <c r="K799">
        <f t="shared" si="36"/>
        <v>8.6021300000000007</v>
      </c>
      <c r="L799">
        <f t="shared" si="37"/>
        <v>2.4282728324169434E-2</v>
      </c>
      <c r="M799">
        <f t="shared" si="38"/>
        <v>1.2141956660687537E-2</v>
      </c>
    </row>
    <row r="800" spans="2:13" x14ac:dyDescent="0.25">
      <c r="B800">
        <v>3521.2020000000002</v>
      </c>
      <c r="C800">
        <v>54.149259999999998</v>
      </c>
      <c r="D800">
        <v>57.532179999999997</v>
      </c>
      <c r="E800">
        <v>8.4981399999999994</v>
      </c>
      <c r="F800">
        <v>8.6021300000000007</v>
      </c>
      <c r="G800">
        <v>4.1043900000000004</v>
      </c>
      <c r="H800">
        <v>4.5345899999999997</v>
      </c>
      <c r="I800">
        <v>4.3937499999999998</v>
      </c>
      <c r="J800">
        <v>4.0675400000000002</v>
      </c>
      <c r="K800">
        <f t="shared" si="36"/>
        <v>8.6021300000000007</v>
      </c>
      <c r="L800">
        <f t="shared" si="37"/>
        <v>2.4282728324169434E-2</v>
      </c>
      <c r="M800">
        <f t="shared" si="38"/>
        <v>1.2141956660651305E-2</v>
      </c>
    </row>
    <row r="801" spans="2:13" x14ac:dyDescent="0.25">
      <c r="B801">
        <v>3521.3544000000002</v>
      </c>
      <c r="C801">
        <v>50.82996</v>
      </c>
      <c r="D801">
        <v>58.33764</v>
      </c>
      <c r="E801">
        <v>8.6032299999999999</v>
      </c>
      <c r="F801">
        <v>8.6156400000000009</v>
      </c>
      <c r="G801">
        <v>4.1602300000000003</v>
      </c>
      <c r="H801">
        <v>4.5480999999999998</v>
      </c>
      <c r="I801">
        <v>4.4429999999999996</v>
      </c>
      <c r="J801">
        <v>4.0675400000000002</v>
      </c>
      <c r="K801">
        <f t="shared" si="36"/>
        <v>8.6156400000000009</v>
      </c>
      <c r="L801">
        <f t="shared" si="37"/>
        <v>2.4508696920147666E-2</v>
      </c>
      <c r="M801">
        <f t="shared" si="38"/>
        <v>1.2254946472274122E-2</v>
      </c>
    </row>
    <row r="802" spans="2:13" x14ac:dyDescent="0.25">
      <c r="B802">
        <v>3521.5068000000001</v>
      </c>
      <c r="C802">
        <v>42.86204</v>
      </c>
      <c r="D802">
        <v>58.251609999999999</v>
      </c>
      <c r="E802">
        <v>8.5909300000000002</v>
      </c>
      <c r="F802">
        <v>8.6156400000000009</v>
      </c>
      <c r="G802">
        <v>4.1602300000000003</v>
      </c>
      <c r="H802">
        <v>4.5480999999999998</v>
      </c>
      <c r="I802">
        <v>4.4306999999999999</v>
      </c>
      <c r="J802">
        <v>4.0675400000000002</v>
      </c>
      <c r="K802">
        <f t="shared" si="36"/>
        <v>8.6156400000000009</v>
      </c>
      <c r="L802">
        <f t="shared" si="37"/>
        <v>2.4508696920147666E-2</v>
      </c>
      <c r="M802">
        <f t="shared" si="38"/>
        <v>1.2254946472274122E-2</v>
      </c>
    </row>
    <row r="803" spans="2:13" x14ac:dyDescent="0.25">
      <c r="B803">
        <v>3521.6592000000001</v>
      </c>
      <c r="C803">
        <v>38.142960000000002</v>
      </c>
      <c r="D803">
        <v>58.251609999999999</v>
      </c>
      <c r="E803">
        <v>8.5909300000000002</v>
      </c>
      <c r="F803">
        <v>8.6156400000000009</v>
      </c>
      <c r="G803">
        <v>4.1602300000000003</v>
      </c>
      <c r="H803">
        <v>4.5480999999999998</v>
      </c>
      <c r="I803">
        <v>4.4306999999999999</v>
      </c>
      <c r="J803">
        <v>4.0675400000000002</v>
      </c>
      <c r="K803">
        <f t="shared" si="36"/>
        <v>8.6156400000000009</v>
      </c>
      <c r="L803">
        <f t="shared" si="37"/>
        <v>2.4508696920147666E-2</v>
      </c>
      <c r="M803">
        <f t="shared" si="38"/>
        <v>1.2254946472274122E-2</v>
      </c>
    </row>
    <row r="804" spans="2:13" x14ac:dyDescent="0.25">
      <c r="B804">
        <v>3521.8116</v>
      </c>
      <c r="C804">
        <v>36.696420000000003</v>
      </c>
      <c r="D804">
        <v>58.044139999999999</v>
      </c>
      <c r="E804">
        <v>8.5631400000000006</v>
      </c>
      <c r="F804">
        <v>8.6127000000000002</v>
      </c>
      <c r="G804">
        <v>4.1453600000000002</v>
      </c>
      <c r="H804">
        <v>4.5466899999999999</v>
      </c>
      <c r="I804">
        <v>4.4177799999999996</v>
      </c>
      <c r="J804">
        <v>4.06602</v>
      </c>
      <c r="K804">
        <f t="shared" si="36"/>
        <v>8.6127000000000002</v>
      </c>
      <c r="L804">
        <f t="shared" si="37"/>
        <v>2.4459492218768215E-2</v>
      </c>
      <c r="M804">
        <f t="shared" si="38"/>
        <v>1.2230342920989691E-2</v>
      </c>
    </row>
    <row r="805" spans="2:13" x14ac:dyDescent="0.25">
      <c r="B805">
        <v>3521.9639999999999</v>
      </c>
      <c r="C805">
        <v>40.240560000000002</v>
      </c>
      <c r="D805">
        <v>59.117400000000004</v>
      </c>
      <c r="E805">
        <v>8.7207100000000004</v>
      </c>
      <c r="F805">
        <v>8.61233</v>
      </c>
      <c r="G805">
        <v>4.2290700000000001</v>
      </c>
      <c r="H805">
        <v>4.5602</v>
      </c>
      <c r="I805">
        <v>4.4916400000000003</v>
      </c>
      <c r="J805">
        <v>4.05213</v>
      </c>
      <c r="K805">
        <f t="shared" si="36"/>
        <v>8.7207100000000004</v>
      </c>
      <c r="L805">
        <f t="shared" si="37"/>
        <v>2.6278203714882455E-2</v>
      </c>
      <c r="M805">
        <f t="shared" si="38"/>
        <v>1.3139743045606979E-2</v>
      </c>
    </row>
    <row r="806" spans="2:13" x14ac:dyDescent="0.25">
      <c r="B806">
        <v>3522.1163999999999</v>
      </c>
      <c r="C806">
        <v>46.961289999999998</v>
      </c>
      <c r="D806">
        <v>58.599789999999999</v>
      </c>
      <c r="E806">
        <v>8.6835900000000006</v>
      </c>
      <c r="F806">
        <v>8.5743600000000004</v>
      </c>
      <c r="G806">
        <v>4.2159800000000001</v>
      </c>
      <c r="H806">
        <v>4.5345899999999997</v>
      </c>
      <c r="I806">
        <v>4.4676</v>
      </c>
      <c r="J806">
        <v>4.0397699999999999</v>
      </c>
      <c r="K806">
        <f t="shared" si="36"/>
        <v>8.6835900000000006</v>
      </c>
      <c r="L806">
        <f t="shared" si="37"/>
        <v>2.5650607429667779E-2</v>
      </c>
      <c r="M806">
        <f t="shared" si="38"/>
        <v>1.2825929589650396E-2</v>
      </c>
    </row>
    <row r="807" spans="2:13" x14ac:dyDescent="0.25">
      <c r="B807">
        <v>3522.2687999999998</v>
      </c>
      <c r="C807">
        <v>47.680840000000003</v>
      </c>
      <c r="D807">
        <v>57.604379999999999</v>
      </c>
      <c r="E807">
        <v>8.5892800000000005</v>
      </c>
      <c r="F807">
        <v>8.51952</v>
      </c>
      <c r="G807">
        <v>4.14628</v>
      </c>
      <c r="H807">
        <v>4.5075399999999997</v>
      </c>
      <c r="I807">
        <v>4.4429999999999996</v>
      </c>
      <c r="J807">
        <v>4.0119800000000003</v>
      </c>
      <c r="K807">
        <f t="shared" si="36"/>
        <v>8.5892800000000005</v>
      </c>
      <c r="L807">
        <f t="shared" si="37"/>
        <v>2.4068127956479515E-2</v>
      </c>
      <c r="M807">
        <f t="shared" si="38"/>
        <v>1.2034651240593325E-2</v>
      </c>
    </row>
    <row r="808" spans="2:13" x14ac:dyDescent="0.25">
      <c r="B808">
        <v>3522.4212000000002</v>
      </c>
      <c r="C808">
        <v>44.883220000000001</v>
      </c>
      <c r="D808">
        <v>57.439639999999997</v>
      </c>
      <c r="E808">
        <v>8.5507100000000005</v>
      </c>
      <c r="F808">
        <v>8.5330399999999997</v>
      </c>
      <c r="G808">
        <v>4.13232</v>
      </c>
      <c r="H808">
        <v>4.5210699999999999</v>
      </c>
      <c r="I808">
        <v>4.4183899999999996</v>
      </c>
      <c r="J808">
        <v>4.0119800000000003</v>
      </c>
      <c r="K808">
        <f t="shared" si="36"/>
        <v>8.5507100000000005</v>
      </c>
      <c r="L808">
        <f t="shared" si="37"/>
        <v>2.3425919471633964E-2</v>
      </c>
      <c r="M808">
        <f t="shared" si="38"/>
        <v>1.1713531328247729E-2</v>
      </c>
    </row>
    <row r="809" spans="2:13" x14ac:dyDescent="0.25">
      <c r="B809">
        <v>3522.5736000000002</v>
      </c>
      <c r="C809">
        <v>35.632179999999998</v>
      </c>
      <c r="D809">
        <v>57.082630000000002</v>
      </c>
      <c r="E809">
        <v>8.5121099999999998</v>
      </c>
      <c r="F809">
        <v>8.51952</v>
      </c>
      <c r="G809">
        <v>4.11836</v>
      </c>
      <c r="H809">
        <v>4.5075399999999997</v>
      </c>
      <c r="I809">
        <v>4.3937499999999998</v>
      </c>
      <c r="J809">
        <v>4.0119800000000003</v>
      </c>
      <c r="K809">
        <f t="shared" si="36"/>
        <v>8.51952</v>
      </c>
      <c r="L809">
        <f t="shared" si="37"/>
        <v>2.2908705100446868E-2</v>
      </c>
      <c r="M809">
        <f t="shared" si="38"/>
        <v>1.145491152262362E-2</v>
      </c>
    </row>
    <row r="810" spans="2:13" x14ac:dyDescent="0.25">
      <c r="B810">
        <v>3522.7260000000001</v>
      </c>
      <c r="C810">
        <v>33.876460000000002</v>
      </c>
      <c r="D810">
        <v>57.343539999999997</v>
      </c>
      <c r="E810">
        <v>8.5507100000000005</v>
      </c>
      <c r="F810">
        <v>8.51952</v>
      </c>
      <c r="G810">
        <v>4.13232</v>
      </c>
      <c r="H810">
        <v>4.5075399999999997</v>
      </c>
      <c r="I810">
        <v>4.4183899999999996</v>
      </c>
      <c r="J810">
        <v>4.0119800000000003</v>
      </c>
      <c r="K810">
        <f t="shared" si="36"/>
        <v>8.5507100000000005</v>
      </c>
      <c r="L810">
        <f t="shared" si="37"/>
        <v>2.3425919471633964E-2</v>
      </c>
      <c r="M810">
        <f t="shared" si="38"/>
        <v>1.1713531328247729E-2</v>
      </c>
    </row>
    <row r="811" spans="2:13" x14ac:dyDescent="0.25">
      <c r="B811">
        <v>3522.8784000000001</v>
      </c>
      <c r="C811">
        <v>36.220050000000001</v>
      </c>
      <c r="D811">
        <v>57.706150000000001</v>
      </c>
      <c r="E811">
        <v>8.5909300000000002</v>
      </c>
      <c r="F811">
        <v>8.5330399999999997</v>
      </c>
      <c r="G811">
        <v>4.1602300000000003</v>
      </c>
      <c r="H811">
        <v>4.5210699999999999</v>
      </c>
      <c r="I811">
        <v>4.4306999999999999</v>
      </c>
      <c r="J811">
        <v>4.0119800000000003</v>
      </c>
      <c r="K811">
        <f t="shared" si="36"/>
        <v>8.5909300000000002</v>
      </c>
      <c r="L811">
        <f t="shared" si="37"/>
        <v>2.4095665693510779E-2</v>
      </c>
      <c r="M811">
        <f t="shared" si="38"/>
        <v>1.2048420780993824E-2</v>
      </c>
    </row>
    <row r="812" spans="2:13" x14ac:dyDescent="0.25">
      <c r="B812">
        <v>3523.0308</v>
      </c>
      <c r="C812">
        <v>37.991500000000002</v>
      </c>
      <c r="D812">
        <v>57.50412</v>
      </c>
      <c r="E812">
        <v>8.5738099999999999</v>
      </c>
      <c r="F812">
        <v>8.51952</v>
      </c>
      <c r="G812">
        <v>4.1313899999999997</v>
      </c>
      <c r="H812">
        <v>4.5075399999999997</v>
      </c>
      <c r="I812">
        <v>4.4424200000000003</v>
      </c>
      <c r="J812">
        <v>4.0119800000000003</v>
      </c>
      <c r="K812">
        <f t="shared" si="36"/>
        <v>8.5738099999999999</v>
      </c>
      <c r="L812">
        <f t="shared" si="37"/>
        <v>2.3810198092189625E-2</v>
      </c>
      <c r="M812">
        <f t="shared" si="38"/>
        <v>1.190568001492383E-2</v>
      </c>
    </row>
    <row r="813" spans="2:13" x14ac:dyDescent="0.25">
      <c r="B813">
        <v>3523.1831999999999</v>
      </c>
      <c r="C813">
        <v>38.766449999999999</v>
      </c>
      <c r="D813">
        <v>57.431159999999998</v>
      </c>
      <c r="E813">
        <v>8.5769800000000007</v>
      </c>
      <c r="F813">
        <v>8.5056100000000008</v>
      </c>
      <c r="G813">
        <v>4.14628</v>
      </c>
      <c r="H813">
        <v>4.5075399999999997</v>
      </c>
      <c r="I813">
        <v>4.4306999999999999</v>
      </c>
      <c r="J813">
        <v>3.9980699999999998</v>
      </c>
      <c r="K813">
        <f t="shared" si="36"/>
        <v>8.5769800000000007</v>
      </c>
      <c r="L813">
        <f t="shared" si="37"/>
        <v>2.3863013328540902E-2</v>
      </c>
      <c r="M813">
        <f t="shared" si="38"/>
        <v>1.1932088921791224E-2</v>
      </c>
    </row>
    <row r="814" spans="2:13" x14ac:dyDescent="0.25">
      <c r="B814">
        <v>3523.3355999999999</v>
      </c>
      <c r="C814">
        <v>37.751309999999997</v>
      </c>
      <c r="D814">
        <v>57.168190000000003</v>
      </c>
      <c r="E814">
        <v>8.5507100000000005</v>
      </c>
      <c r="F814">
        <v>8.4916999999999998</v>
      </c>
      <c r="G814">
        <v>4.13232</v>
      </c>
      <c r="H814">
        <v>4.5075399999999997</v>
      </c>
      <c r="I814">
        <v>4.4183899999999996</v>
      </c>
      <c r="J814">
        <v>3.9841500000000001</v>
      </c>
      <c r="K814">
        <f t="shared" si="36"/>
        <v>8.5507100000000005</v>
      </c>
      <c r="L814">
        <f t="shared" si="37"/>
        <v>2.3425919471633964E-2</v>
      </c>
      <c r="M814">
        <f t="shared" si="38"/>
        <v>1.1713531328247729E-2</v>
      </c>
    </row>
    <row r="815" spans="2:13" x14ac:dyDescent="0.25">
      <c r="B815">
        <v>3523.4879999999998</v>
      </c>
      <c r="C815">
        <v>34.950879999999998</v>
      </c>
      <c r="D815">
        <v>57.08325</v>
      </c>
      <c r="E815">
        <v>8.5383899999999997</v>
      </c>
      <c r="F815">
        <v>8.4916999999999998</v>
      </c>
      <c r="G815">
        <v>4.13232</v>
      </c>
      <c r="H815">
        <v>4.5075399999999997</v>
      </c>
      <c r="I815">
        <v>4.4060699999999997</v>
      </c>
      <c r="J815">
        <v>3.9841500000000001</v>
      </c>
      <c r="K815">
        <f t="shared" si="36"/>
        <v>8.5383899999999997</v>
      </c>
      <c r="L815">
        <f t="shared" si="37"/>
        <v>2.3221394785408963E-2</v>
      </c>
      <c r="M815">
        <f t="shared" si="38"/>
        <v>1.1611263994767569E-2</v>
      </c>
    </row>
    <row r="816" spans="2:13" x14ac:dyDescent="0.25">
      <c r="B816">
        <v>3523.6404000000002</v>
      </c>
      <c r="C816">
        <v>31.948899999999998</v>
      </c>
      <c r="D816">
        <v>57.051340000000003</v>
      </c>
      <c r="E816">
        <v>8.5507100000000005</v>
      </c>
      <c r="F816">
        <v>8.4750999999999994</v>
      </c>
      <c r="G816">
        <v>4.13232</v>
      </c>
      <c r="H816">
        <v>4.49254</v>
      </c>
      <c r="I816">
        <v>4.4183899999999996</v>
      </c>
      <c r="J816">
        <v>3.9825499999999998</v>
      </c>
      <c r="K816">
        <f t="shared" si="36"/>
        <v>8.5507100000000005</v>
      </c>
      <c r="L816">
        <f t="shared" si="37"/>
        <v>2.3425919471633964E-2</v>
      </c>
      <c r="M816">
        <f t="shared" si="38"/>
        <v>1.1713531328247729E-2</v>
      </c>
    </row>
    <row r="817" spans="2:13" x14ac:dyDescent="0.25">
      <c r="B817">
        <v>3523.7928000000002</v>
      </c>
      <c r="C817">
        <v>27.59423</v>
      </c>
      <c r="D817">
        <v>57.071869999999997</v>
      </c>
      <c r="E817">
        <v>8.5507100000000005</v>
      </c>
      <c r="F817">
        <v>8.4781700000000004</v>
      </c>
      <c r="G817">
        <v>4.13232</v>
      </c>
      <c r="H817">
        <v>4.4940100000000003</v>
      </c>
      <c r="I817">
        <v>4.4183899999999996</v>
      </c>
      <c r="J817">
        <v>3.9841500000000001</v>
      </c>
      <c r="K817">
        <f t="shared" si="36"/>
        <v>8.5507100000000005</v>
      </c>
      <c r="L817">
        <f t="shared" si="37"/>
        <v>2.3425919471633964E-2</v>
      </c>
      <c r="M817">
        <f t="shared" si="38"/>
        <v>1.1713531328247729E-2</v>
      </c>
    </row>
    <row r="818" spans="2:13" x14ac:dyDescent="0.25">
      <c r="B818">
        <v>3523.9452000000001</v>
      </c>
      <c r="C818">
        <v>24.02929</v>
      </c>
      <c r="D818">
        <v>57.168190000000003</v>
      </c>
      <c r="E818">
        <v>8.5507100000000005</v>
      </c>
      <c r="F818">
        <v>8.4916999999999998</v>
      </c>
      <c r="G818">
        <v>4.13232</v>
      </c>
      <c r="H818">
        <v>4.5075399999999997</v>
      </c>
      <c r="I818">
        <v>4.4183899999999996</v>
      </c>
      <c r="J818">
        <v>3.9841500000000001</v>
      </c>
      <c r="K818">
        <f t="shared" si="36"/>
        <v>8.5507100000000005</v>
      </c>
      <c r="L818">
        <f t="shared" si="37"/>
        <v>2.3425919471633964E-2</v>
      </c>
      <c r="M818">
        <f t="shared" si="38"/>
        <v>1.1713531328247729E-2</v>
      </c>
    </row>
    <row r="819" spans="2:13" x14ac:dyDescent="0.25">
      <c r="B819">
        <v>3524.0976000000001</v>
      </c>
      <c r="C819">
        <v>21.287050000000001</v>
      </c>
      <c r="D819">
        <v>56.256010000000003</v>
      </c>
      <c r="E819">
        <v>8.4158799999999996</v>
      </c>
      <c r="F819">
        <v>8.4886400000000002</v>
      </c>
      <c r="G819">
        <v>4.0474500000000004</v>
      </c>
      <c r="H819">
        <v>4.5060900000000004</v>
      </c>
      <c r="I819">
        <v>4.36843</v>
      </c>
      <c r="J819">
        <v>3.9825499999999998</v>
      </c>
      <c r="K819">
        <f t="shared" si="36"/>
        <v>8.4886400000000002</v>
      </c>
      <c r="L819">
        <f t="shared" si="37"/>
        <v>2.2398493345249657E-2</v>
      </c>
      <c r="M819">
        <f t="shared" si="38"/>
        <v>1.1199793195858282E-2</v>
      </c>
    </row>
    <row r="820" spans="2:13" x14ac:dyDescent="0.25">
      <c r="B820">
        <v>3524.25</v>
      </c>
      <c r="C820">
        <v>18.887370000000001</v>
      </c>
      <c r="D820">
        <v>56.287199999999999</v>
      </c>
      <c r="E820">
        <v>8.4175500000000003</v>
      </c>
      <c r="F820">
        <v>8.4916999999999998</v>
      </c>
      <c r="G820">
        <v>4.0484600000000004</v>
      </c>
      <c r="H820">
        <v>4.5075399999999997</v>
      </c>
      <c r="I820">
        <v>4.3690899999999999</v>
      </c>
      <c r="J820">
        <v>3.9841500000000001</v>
      </c>
      <c r="K820">
        <f t="shared" si="36"/>
        <v>8.4916999999999998</v>
      </c>
      <c r="L820">
        <f t="shared" si="37"/>
        <v>2.2448969195647948E-2</v>
      </c>
      <c r="M820">
        <f t="shared" si="38"/>
        <v>1.1225032352668168E-2</v>
      </c>
    </row>
    <row r="821" spans="2:13" x14ac:dyDescent="0.25">
      <c r="B821">
        <v>3524.4023999999999</v>
      </c>
      <c r="C821">
        <v>19.5002</v>
      </c>
      <c r="D821">
        <v>56.382109999999997</v>
      </c>
      <c r="E821">
        <v>8.4175500000000003</v>
      </c>
      <c r="F821">
        <v>8.5052199999999996</v>
      </c>
      <c r="G821">
        <v>4.0484600000000004</v>
      </c>
      <c r="H821">
        <v>4.5210699999999999</v>
      </c>
      <c r="I821">
        <v>4.3690899999999999</v>
      </c>
      <c r="J821">
        <v>3.9841500000000001</v>
      </c>
      <c r="K821">
        <f t="shared" si="36"/>
        <v>8.5052199999999996</v>
      </c>
      <c r="L821">
        <f t="shared" si="37"/>
        <v>2.2672204437924993E-2</v>
      </c>
      <c r="M821">
        <f t="shared" si="38"/>
        <v>1.133665542074656E-2</v>
      </c>
    </row>
    <row r="822" spans="2:13" x14ac:dyDescent="0.25">
      <c r="B822">
        <v>3524.5547999999999</v>
      </c>
      <c r="C822">
        <v>18.8339</v>
      </c>
      <c r="D822">
        <v>56.287199999999999</v>
      </c>
      <c r="E822">
        <v>8.4175500000000003</v>
      </c>
      <c r="F822">
        <v>8.4916999999999998</v>
      </c>
      <c r="G822">
        <v>4.0484600000000004</v>
      </c>
      <c r="H822">
        <v>4.5075399999999997</v>
      </c>
      <c r="I822">
        <v>4.3690899999999999</v>
      </c>
      <c r="J822">
        <v>3.9841500000000001</v>
      </c>
      <c r="K822">
        <f t="shared" si="36"/>
        <v>8.4916999999999998</v>
      </c>
      <c r="L822">
        <f t="shared" si="37"/>
        <v>2.2448969195647948E-2</v>
      </c>
      <c r="M822">
        <f t="shared" si="38"/>
        <v>1.1225032352668168E-2</v>
      </c>
    </row>
    <row r="823" spans="2:13" x14ac:dyDescent="0.25">
      <c r="B823">
        <v>3524.7071999999998</v>
      </c>
      <c r="C823">
        <v>19.73236</v>
      </c>
      <c r="D823">
        <v>56.287199999999999</v>
      </c>
      <c r="E823">
        <v>8.4175500000000003</v>
      </c>
      <c r="F823">
        <v>8.4916999999999998</v>
      </c>
      <c r="G823">
        <v>4.0484600000000004</v>
      </c>
      <c r="H823">
        <v>4.5075399999999997</v>
      </c>
      <c r="I823">
        <v>4.3690899999999999</v>
      </c>
      <c r="J823">
        <v>3.9841500000000001</v>
      </c>
      <c r="K823">
        <f t="shared" si="36"/>
        <v>8.4916999999999998</v>
      </c>
      <c r="L823">
        <f t="shared" si="37"/>
        <v>2.2448969195647948E-2</v>
      </c>
      <c r="M823">
        <f t="shared" si="38"/>
        <v>1.1225032352668168E-2</v>
      </c>
    </row>
    <row r="824" spans="2:13" x14ac:dyDescent="0.25">
      <c r="B824">
        <v>3524.8595999999998</v>
      </c>
      <c r="C824">
        <v>22.957920000000001</v>
      </c>
      <c r="D824">
        <v>56.2575</v>
      </c>
      <c r="E824">
        <v>8.4298800000000007</v>
      </c>
      <c r="F824">
        <v>8.4750999999999994</v>
      </c>
      <c r="G824">
        <v>4.0484600000000004</v>
      </c>
      <c r="H824">
        <v>4.49254</v>
      </c>
      <c r="I824">
        <v>4.3814200000000003</v>
      </c>
      <c r="J824">
        <v>3.9825499999999998</v>
      </c>
      <c r="K824">
        <f t="shared" si="36"/>
        <v>8.4750999999999994</v>
      </c>
      <c r="L824">
        <f t="shared" si="37"/>
        <v>2.2175364299591986E-2</v>
      </c>
      <c r="M824">
        <f t="shared" si="38"/>
        <v>1.1088223228713862E-2</v>
      </c>
    </row>
    <row r="825" spans="2:13" x14ac:dyDescent="0.25">
      <c r="B825">
        <v>3525.0120000000002</v>
      </c>
      <c r="C825">
        <v>27.37238</v>
      </c>
      <c r="D825">
        <v>56.352350000000001</v>
      </c>
      <c r="E825">
        <v>8.4405599999999996</v>
      </c>
      <c r="F825">
        <v>8.4781700000000004</v>
      </c>
      <c r="G825">
        <v>4.0474500000000004</v>
      </c>
      <c r="H825">
        <v>4.4940100000000003</v>
      </c>
      <c r="I825">
        <v>4.3931100000000001</v>
      </c>
      <c r="J825">
        <v>3.9841500000000001</v>
      </c>
      <c r="K825">
        <f t="shared" si="36"/>
        <v>8.4781700000000004</v>
      </c>
      <c r="L825">
        <f t="shared" si="37"/>
        <v>2.2225924372352834E-2</v>
      </c>
      <c r="M825">
        <f t="shared" si="38"/>
        <v>1.1113504498726964E-2</v>
      </c>
    </row>
    <row r="826" spans="2:13" x14ac:dyDescent="0.25">
      <c r="B826">
        <v>3525.1644000000001</v>
      </c>
      <c r="C826">
        <v>29.621040000000001</v>
      </c>
      <c r="D826">
        <v>56.253039999999999</v>
      </c>
      <c r="E826">
        <v>8.4292400000000001</v>
      </c>
      <c r="F826">
        <v>8.4750999999999994</v>
      </c>
      <c r="G826">
        <v>4.0484600000000004</v>
      </c>
      <c r="H826">
        <v>4.49254</v>
      </c>
      <c r="I826">
        <v>4.3807799999999997</v>
      </c>
      <c r="J826">
        <v>3.9825499999999998</v>
      </c>
      <c r="K826">
        <f t="shared" si="36"/>
        <v>8.4750999999999994</v>
      </c>
      <c r="L826">
        <f t="shared" si="37"/>
        <v>2.2175364299591986E-2</v>
      </c>
      <c r="M826">
        <f t="shared" si="38"/>
        <v>1.1088223228680773E-2</v>
      </c>
    </row>
    <row r="827" spans="2:13" x14ac:dyDescent="0.25">
      <c r="B827">
        <v>3525.3168000000001</v>
      </c>
      <c r="C827">
        <v>30.554770000000001</v>
      </c>
      <c r="D827">
        <v>56.286459999999998</v>
      </c>
      <c r="E827">
        <v>8.4298800000000007</v>
      </c>
      <c r="F827">
        <v>8.4777799999999992</v>
      </c>
      <c r="G827">
        <v>4.0484600000000004</v>
      </c>
      <c r="H827">
        <v>4.5075399999999997</v>
      </c>
      <c r="I827">
        <v>4.3814200000000003</v>
      </c>
      <c r="J827">
        <v>3.97024</v>
      </c>
      <c r="K827">
        <f t="shared" si="36"/>
        <v>8.4777799999999992</v>
      </c>
      <c r="L827">
        <f t="shared" si="37"/>
        <v>2.2219500416164741E-2</v>
      </c>
      <c r="M827">
        <f t="shared" si="38"/>
        <v>1.1110292363888387E-2</v>
      </c>
    </row>
    <row r="828" spans="2:13" x14ac:dyDescent="0.25">
      <c r="B828">
        <v>3525.4692</v>
      </c>
      <c r="C828">
        <v>29.678229999999999</v>
      </c>
      <c r="D828">
        <v>56.790590000000002</v>
      </c>
      <c r="E828">
        <v>8.4405599999999996</v>
      </c>
      <c r="F828">
        <v>8.5435599999999994</v>
      </c>
      <c r="G828">
        <v>4.0474500000000004</v>
      </c>
      <c r="H828">
        <v>4.5331599999999996</v>
      </c>
      <c r="I828">
        <v>4.3931100000000001</v>
      </c>
      <c r="J828">
        <v>4.0103999999999997</v>
      </c>
      <c r="K828">
        <f t="shared" si="36"/>
        <v>8.5435599999999994</v>
      </c>
      <c r="L828">
        <f t="shared" si="37"/>
        <v>2.3307186199339407E-2</v>
      </c>
      <c r="M828">
        <f t="shared" si="38"/>
        <v>1.1654161795008628E-2</v>
      </c>
    </row>
    <row r="829" spans="2:13" x14ac:dyDescent="0.25">
      <c r="B829">
        <v>3525.6215999999999</v>
      </c>
      <c r="C829">
        <v>30.013269999999999</v>
      </c>
      <c r="D829">
        <v>55.620229999999999</v>
      </c>
      <c r="E829">
        <v>8.3878500000000003</v>
      </c>
      <c r="F829">
        <v>8.4201200000000007</v>
      </c>
      <c r="G829">
        <v>4.0194200000000002</v>
      </c>
      <c r="H829">
        <v>4.4654400000000001</v>
      </c>
      <c r="I829">
        <v>4.36843</v>
      </c>
      <c r="J829">
        <v>3.9546800000000002</v>
      </c>
      <c r="K829">
        <f t="shared" si="36"/>
        <v>8.4201200000000007</v>
      </c>
      <c r="L829">
        <f t="shared" si="37"/>
        <v>2.1272994768214502E-2</v>
      </c>
      <c r="M829">
        <f t="shared" si="38"/>
        <v>1.0637016445175635E-2</v>
      </c>
    </row>
    <row r="830" spans="2:13" x14ac:dyDescent="0.25">
      <c r="B830">
        <v>3525.7739999999999</v>
      </c>
      <c r="C830">
        <v>30.212959999999999</v>
      </c>
      <c r="D830">
        <v>55.620229999999999</v>
      </c>
      <c r="E830">
        <v>8.3878500000000003</v>
      </c>
      <c r="F830">
        <v>8.4201200000000007</v>
      </c>
      <c r="G830">
        <v>4.0194200000000002</v>
      </c>
      <c r="H830">
        <v>4.4654400000000001</v>
      </c>
      <c r="I830">
        <v>4.36843</v>
      </c>
      <c r="J830">
        <v>3.9546800000000002</v>
      </c>
      <c r="K830">
        <f t="shared" si="36"/>
        <v>8.4201200000000007</v>
      </c>
      <c r="L830">
        <f t="shared" si="37"/>
        <v>2.1272994768214502E-2</v>
      </c>
      <c r="M830">
        <f t="shared" si="38"/>
        <v>1.0637016445175635E-2</v>
      </c>
    </row>
    <row r="831" spans="2:13" x14ac:dyDescent="0.25">
      <c r="B831">
        <v>3525.9263999999998</v>
      </c>
      <c r="C831">
        <v>29.384219999999999</v>
      </c>
      <c r="D831">
        <v>55.709249999999997</v>
      </c>
      <c r="E831">
        <v>8.4018700000000006</v>
      </c>
      <c r="F831">
        <v>8.4201200000000007</v>
      </c>
      <c r="G831">
        <v>4.0334399999999997</v>
      </c>
      <c r="H831">
        <v>4.4654400000000001</v>
      </c>
      <c r="I831">
        <v>4.36843</v>
      </c>
      <c r="J831">
        <v>3.9546800000000002</v>
      </c>
      <c r="K831">
        <f t="shared" si="36"/>
        <v>8.4201200000000007</v>
      </c>
      <c r="L831">
        <f t="shared" si="37"/>
        <v>2.1272994768214502E-2</v>
      </c>
      <c r="M831">
        <f t="shared" si="38"/>
        <v>1.0637016445175635E-2</v>
      </c>
    </row>
    <row r="832" spans="2:13" x14ac:dyDescent="0.25">
      <c r="B832">
        <v>3526.0787999999998</v>
      </c>
      <c r="C832">
        <v>31.06859</v>
      </c>
      <c r="D832">
        <v>55.709249999999997</v>
      </c>
      <c r="E832">
        <v>8.4018700000000006</v>
      </c>
      <c r="F832">
        <v>8.4201200000000007</v>
      </c>
      <c r="G832">
        <v>4.0334399999999997</v>
      </c>
      <c r="H832">
        <v>4.4654400000000001</v>
      </c>
      <c r="I832">
        <v>4.36843</v>
      </c>
      <c r="J832">
        <v>3.9546800000000002</v>
      </c>
      <c r="K832">
        <f t="shared" si="36"/>
        <v>8.4201200000000007</v>
      </c>
      <c r="L832">
        <f t="shared" si="37"/>
        <v>2.1272994768214502E-2</v>
      </c>
      <c r="M832">
        <f t="shared" si="38"/>
        <v>1.0637016445207374E-2</v>
      </c>
    </row>
    <row r="833" spans="2:13" x14ac:dyDescent="0.25">
      <c r="B833">
        <v>3526.2312000000002</v>
      </c>
      <c r="C833">
        <v>29.13749</v>
      </c>
      <c r="D833">
        <v>55.55733</v>
      </c>
      <c r="E833">
        <v>8.3895599999999995</v>
      </c>
      <c r="F833">
        <v>8.4096899999999994</v>
      </c>
      <c r="G833">
        <v>4.0204599999999999</v>
      </c>
      <c r="H833">
        <v>4.4533899999999997</v>
      </c>
      <c r="I833">
        <v>4.3690899999999999</v>
      </c>
      <c r="J833">
        <v>3.9563100000000002</v>
      </c>
      <c r="K833">
        <f t="shared" si="36"/>
        <v>8.4096899999999994</v>
      </c>
      <c r="L833">
        <f t="shared" si="37"/>
        <v>2.1102473184476389E-2</v>
      </c>
      <c r="M833">
        <f t="shared" si="38"/>
        <v>1.0551751492579966E-2</v>
      </c>
    </row>
    <row r="834" spans="2:13" x14ac:dyDescent="0.25">
      <c r="B834">
        <v>3526.3836000000001</v>
      </c>
      <c r="C834">
        <v>31.42286</v>
      </c>
      <c r="D834">
        <v>55.55733</v>
      </c>
      <c r="E834">
        <v>8.3895599999999995</v>
      </c>
      <c r="F834">
        <v>8.4096899999999994</v>
      </c>
      <c r="G834">
        <v>4.0204599999999999</v>
      </c>
      <c r="H834">
        <v>4.4533899999999997</v>
      </c>
      <c r="I834">
        <v>4.3690899999999999</v>
      </c>
      <c r="J834">
        <v>3.9563100000000002</v>
      </c>
      <c r="K834">
        <f t="shared" si="36"/>
        <v>8.4096899999999994</v>
      </c>
      <c r="L834">
        <f t="shared" si="37"/>
        <v>2.1102473184476389E-2</v>
      </c>
      <c r="M834">
        <f t="shared" si="38"/>
        <v>1.0551751492579966E-2</v>
      </c>
    </row>
    <row r="835" spans="2:13" x14ac:dyDescent="0.25">
      <c r="B835">
        <v>3526.5360000000001</v>
      </c>
      <c r="C835">
        <v>32.04889</v>
      </c>
      <c r="D835">
        <v>55.525590000000001</v>
      </c>
      <c r="E835">
        <v>8.3878500000000003</v>
      </c>
      <c r="F835">
        <v>8.4065600000000007</v>
      </c>
      <c r="G835">
        <v>4.0194200000000002</v>
      </c>
      <c r="H835">
        <v>4.4518700000000004</v>
      </c>
      <c r="I835">
        <v>4.36843</v>
      </c>
      <c r="J835">
        <v>3.9546800000000002</v>
      </c>
      <c r="K835">
        <f t="shared" si="36"/>
        <v>8.4065600000000007</v>
      </c>
      <c r="L835">
        <f t="shared" si="37"/>
        <v>2.1051341590829619E-2</v>
      </c>
      <c r="M835">
        <f t="shared" si="38"/>
        <v>1.0526184448145707E-2</v>
      </c>
    </row>
    <row r="836" spans="2:13" x14ac:dyDescent="0.25">
      <c r="B836">
        <v>3526.6884</v>
      </c>
      <c r="C836">
        <v>31.43263</v>
      </c>
      <c r="D836">
        <v>55.525590000000001</v>
      </c>
      <c r="E836">
        <v>8.3878500000000003</v>
      </c>
      <c r="F836">
        <v>8.4065600000000007</v>
      </c>
      <c r="G836">
        <v>4.0194200000000002</v>
      </c>
      <c r="H836">
        <v>4.4518700000000004</v>
      </c>
      <c r="I836">
        <v>4.36843</v>
      </c>
      <c r="J836">
        <v>3.9546800000000002</v>
      </c>
      <c r="K836">
        <f t="shared" si="36"/>
        <v>8.4065600000000007</v>
      </c>
      <c r="L836">
        <f t="shared" si="37"/>
        <v>2.1051341590829619E-2</v>
      </c>
      <c r="M836">
        <f t="shared" si="38"/>
        <v>1.0526184448145707E-2</v>
      </c>
    </row>
    <row r="837" spans="2:13" x14ac:dyDescent="0.25">
      <c r="B837">
        <v>3526.8407999999999</v>
      </c>
      <c r="C837">
        <v>26.655380000000001</v>
      </c>
      <c r="D837">
        <v>55.642270000000003</v>
      </c>
      <c r="E837">
        <v>8.4018800000000002</v>
      </c>
      <c r="F837">
        <v>8.4096899999999994</v>
      </c>
      <c r="G837">
        <v>4.0204599999999999</v>
      </c>
      <c r="H837">
        <v>4.4533899999999997</v>
      </c>
      <c r="I837">
        <v>4.3814200000000003</v>
      </c>
      <c r="J837">
        <v>3.9563100000000002</v>
      </c>
      <c r="K837">
        <f t="shared" ref="K837:K900" si="39">MAX(E837:J837)</f>
        <v>8.4096899999999994</v>
      </c>
      <c r="L837">
        <f t="shared" si="37"/>
        <v>2.1102473184476389E-2</v>
      </c>
      <c r="M837">
        <f t="shared" si="38"/>
        <v>1.0551751492579966E-2</v>
      </c>
    </row>
    <row r="838" spans="2:13" x14ac:dyDescent="0.25">
      <c r="B838">
        <v>3526.9931999999999</v>
      </c>
      <c r="C838">
        <v>25.480730000000001</v>
      </c>
      <c r="D838">
        <v>55.822119999999998</v>
      </c>
      <c r="E838">
        <v>8.4142100000000006</v>
      </c>
      <c r="F838">
        <v>8.4232399999999998</v>
      </c>
      <c r="G838">
        <v>4.0204599999999999</v>
      </c>
      <c r="H838">
        <v>4.4669299999999996</v>
      </c>
      <c r="I838">
        <v>4.3937499999999998</v>
      </c>
      <c r="J838">
        <v>3.9563100000000002</v>
      </c>
      <c r="K838">
        <f t="shared" si="39"/>
        <v>8.4232399999999998</v>
      </c>
      <c r="L838">
        <f t="shared" si="37"/>
        <v>2.1324045169613365E-2</v>
      </c>
      <c r="M838">
        <f t="shared" si="38"/>
        <v>1.0662542891504851E-2</v>
      </c>
    </row>
    <row r="839" spans="2:13" x14ac:dyDescent="0.25">
      <c r="B839">
        <v>3527.1455999999998</v>
      </c>
      <c r="C839">
        <v>27.166920000000001</v>
      </c>
      <c r="D839">
        <v>55.727310000000003</v>
      </c>
      <c r="E839">
        <v>8.4142100000000006</v>
      </c>
      <c r="F839">
        <v>8.4096899999999994</v>
      </c>
      <c r="G839">
        <v>4.0204599999999999</v>
      </c>
      <c r="H839">
        <v>4.4533899999999997</v>
      </c>
      <c r="I839">
        <v>4.3937499999999998</v>
      </c>
      <c r="J839">
        <v>3.9563100000000002</v>
      </c>
      <c r="K839">
        <f t="shared" si="39"/>
        <v>8.4142100000000006</v>
      </c>
      <c r="L839">
        <f t="shared" ref="L839:L902" si="40">((K839*K839)-49)/1029.4</f>
        <v>2.1176345370215666E-2</v>
      </c>
      <c r="M839">
        <f t="shared" ref="M839:M902" si="41">L839*(B840-B839)*3.281</f>
        <v>1.0588689387930924E-2</v>
      </c>
    </row>
    <row r="840" spans="2:13" x14ac:dyDescent="0.25">
      <c r="B840">
        <v>3527.2979999999998</v>
      </c>
      <c r="C840">
        <v>32.500610000000002</v>
      </c>
      <c r="D840">
        <v>55.904539999999997</v>
      </c>
      <c r="E840">
        <v>8.4422099999999993</v>
      </c>
      <c r="F840">
        <v>8.4096899999999994</v>
      </c>
      <c r="G840">
        <v>4.0484600000000004</v>
      </c>
      <c r="H840">
        <v>4.4533899999999997</v>
      </c>
      <c r="I840">
        <v>4.3937499999999998</v>
      </c>
      <c r="J840">
        <v>3.9563100000000002</v>
      </c>
      <c r="K840">
        <f t="shared" si="39"/>
        <v>8.4422099999999993</v>
      </c>
      <c r="L840">
        <f t="shared" si="40"/>
        <v>2.1634845234214096E-2</v>
      </c>
      <c r="M840">
        <f t="shared" si="41"/>
        <v>1.0817950507359016E-2</v>
      </c>
    </row>
    <row r="841" spans="2:13" x14ac:dyDescent="0.25">
      <c r="B841">
        <v>3527.4504000000002</v>
      </c>
      <c r="C841">
        <v>32.999940000000002</v>
      </c>
      <c r="D841">
        <v>55.727310000000003</v>
      </c>
      <c r="E841">
        <v>8.4142100000000006</v>
      </c>
      <c r="F841">
        <v>8.4096899999999994</v>
      </c>
      <c r="G841">
        <v>4.0204599999999999</v>
      </c>
      <c r="H841">
        <v>4.4533899999999997</v>
      </c>
      <c r="I841">
        <v>4.3937499999999998</v>
      </c>
      <c r="J841">
        <v>3.9563100000000002</v>
      </c>
      <c r="K841">
        <f t="shared" si="39"/>
        <v>8.4142100000000006</v>
      </c>
      <c r="L841">
        <f t="shared" si="40"/>
        <v>2.1176345370215666E-2</v>
      </c>
      <c r="M841">
        <f t="shared" si="41"/>
        <v>1.0588689387930924E-2</v>
      </c>
    </row>
    <row r="842" spans="2:13" x14ac:dyDescent="0.25">
      <c r="B842">
        <v>3527.6028000000001</v>
      </c>
      <c r="C842">
        <v>34.463569999999997</v>
      </c>
      <c r="D842">
        <v>56.439019999999999</v>
      </c>
      <c r="E842">
        <v>8.4668500000000009</v>
      </c>
      <c r="F842">
        <v>8.4646299999999997</v>
      </c>
      <c r="G842">
        <v>4.0484600000000004</v>
      </c>
      <c r="H842">
        <v>4.48048</v>
      </c>
      <c r="I842">
        <v>4.4183899999999996</v>
      </c>
      <c r="J842">
        <v>3.9841500000000001</v>
      </c>
      <c r="K842">
        <f t="shared" si="39"/>
        <v>8.4668500000000009</v>
      </c>
      <c r="L842">
        <f t="shared" si="40"/>
        <v>2.203958511997281E-2</v>
      </c>
      <c r="M842">
        <f t="shared" si="41"/>
        <v>1.1020330325859229E-2</v>
      </c>
    </row>
    <row r="843" spans="2:13" x14ac:dyDescent="0.25">
      <c r="B843">
        <v>3527.7552000000001</v>
      </c>
      <c r="C843">
        <v>35.42736</v>
      </c>
      <c r="D843">
        <v>57.400019999999998</v>
      </c>
      <c r="E843">
        <v>8.6122099999999993</v>
      </c>
      <c r="F843">
        <v>8.4646299999999997</v>
      </c>
      <c r="G843">
        <v>4.13232</v>
      </c>
      <c r="H843">
        <v>4.48048</v>
      </c>
      <c r="I843">
        <v>4.4798900000000001</v>
      </c>
      <c r="J843">
        <v>3.9841500000000001</v>
      </c>
      <c r="K843">
        <f t="shared" si="39"/>
        <v>8.6122099999999993</v>
      </c>
      <c r="L843">
        <f t="shared" si="40"/>
        <v>2.4451293067903619E-2</v>
      </c>
      <c r="M843">
        <f t="shared" si="41"/>
        <v>1.2226243145498115E-2</v>
      </c>
    </row>
    <row r="844" spans="2:13" x14ac:dyDescent="0.25">
      <c r="B844">
        <v>3527.9076</v>
      </c>
      <c r="C844">
        <v>37.323039999999999</v>
      </c>
      <c r="D844">
        <v>57.574599999999997</v>
      </c>
      <c r="E844">
        <v>8.6524099999999997</v>
      </c>
      <c r="F844">
        <v>8.4507100000000008</v>
      </c>
      <c r="G844">
        <v>4.1602300000000003</v>
      </c>
      <c r="H844">
        <v>4.48048</v>
      </c>
      <c r="I844">
        <v>4.4921800000000003</v>
      </c>
      <c r="J844">
        <v>3.97024</v>
      </c>
      <c r="K844">
        <f t="shared" si="39"/>
        <v>8.6524099999999997</v>
      </c>
      <c r="L844">
        <f t="shared" si="40"/>
        <v>2.5125508847969689E-2</v>
      </c>
      <c r="M844">
        <f t="shared" si="41"/>
        <v>1.2563367486396058E-2</v>
      </c>
    </row>
    <row r="845" spans="2:13" x14ac:dyDescent="0.25">
      <c r="B845">
        <v>3528.06</v>
      </c>
      <c r="C845">
        <v>37.47627</v>
      </c>
      <c r="D845">
        <v>57.744230000000002</v>
      </c>
      <c r="E845">
        <v>8.6769700000000007</v>
      </c>
      <c r="F845">
        <v>8.4507100000000008</v>
      </c>
      <c r="G845">
        <v>4.1602300000000003</v>
      </c>
      <c r="H845">
        <v>4.48048</v>
      </c>
      <c r="I845">
        <v>4.5167400000000004</v>
      </c>
      <c r="J845">
        <v>3.97024</v>
      </c>
      <c r="K845">
        <f t="shared" si="39"/>
        <v>8.6769700000000007</v>
      </c>
      <c r="L845">
        <f t="shared" si="40"/>
        <v>2.5538962872449982E-2</v>
      </c>
      <c r="M845">
        <f t="shared" si="41"/>
        <v>1.2770104586914324E-2</v>
      </c>
    </row>
    <row r="846" spans="2:13" x14ac:dyDescent="0.25">
      <c r="B846">
        <v>3528.2123999999999</v>
      </c>
      <c r="C846">
        <v>34.807920000000003</v>
      </c>
      <c r="D846">
        <v>57.634140000000002</v>
      </c>
      <c r="E846">
        <v>8.6769700000000007</v>
      </c>
      <c r="F846">
        <v>8.4336699999999993</v>
      </c>
      <c r="G846">
        <v>4.1602300000000003</v>
      </c>
      <c r="H846">
        <v>4.4790000000000001</v>
      </c>
      <c r="I846">
        <v>4.5167400000000004</v>
      </c>
      <c r="J846">
        <v>3.9546800000000002</v>
      </c>
      <c r="K846">
        <f t="shared" si="39"/>
        <v>8.6769700000000007</v>
      </c>
      <c r="L846">
        <f t="shared" si="40"/>
        <v>2.5538962872449982E-2</v>
      </c>
      <c r="M846">
        <f t="shared" si="41"/>
        <v>1.2770104586914324E-2</v>
      </c>
    </row>
    <row r="847" spans="2:13" x14ac:dyDescent="0.25">
      <c r="B847">
        <v>3528.3647999999998</v>
      </c>
      <c r="C847">
        <v>33.604019999999998</v>
      </c>
      <c r="D847">
        <v>57.223260000000003</v>
      </c>
      <c r="E847">
        <v>8.6122099999999993</v>
      </c>
      <c r="F847">
        <v>8.4367800000000006</v>
      </c>
      <c r="G847">
        <v>4.13232</v>
      </c>
      <c r="H847">
        <v>4.48048</v>
      </c>
      <c r="I847">
        <v>4.4798900000000001</v>
      </c>
      <c r="J847">
        <v>3.9563100000000002</v>
      </c>
      <c r="K847">
        <f t="shared" si="39"/>
        <v>8.6122099999999993</v>
      </c>
      <c r="L847">
        <f t="shared" si="40"/>
        <v>2.4451293067903619E-2</v>
      </c>
      <c r="M847">
        <f t="shared" si="41"/>
        <v>1.2226243145498115E-2</v>
      </c>
    </row>
    <row r="848" spans="2:13" x14ac:dyDescent="0.25">
      <c r="B848">
        <v>3528.5171999999998</v>
      </c>
      <c r="C848">
        <v>30.58015</v>
      </c>
      <c r="D848">
        <v>56.960720000000002</v>
      </c>
      <c r="E848">
        <v>8.5719899999999996</v>
      </c>
      <c r="F848">
        <v>8.4367800000000006</v>
      </c>
      <c r="G848">
        <v>4.1043900000000004</v>
      </c>
      <c r="H848">
        <v>4.48048</v>
      </c>
      <c r="I848">
        <v>4.4676</v>
      </c>
      <c r="J848">
        <v>3.9563100000000002</v>
      </c>
      <c r="K848">
        <f t="shared" si="39"/>
        <v>8.5719899999999996</v>
      </c>
      <c r="L848">
        <f t="shared" si="40"/>
        <v>2.3779883971342515E-2</v>
      </c>
      <c r="M848">
        <f t="shared" si="41"/>
        <v>1.1890522214871212E-2</v>
      </c>
    </row>
    <row r="849" spans="2:13" x14ac:dyDescent="0.25">
      <c r="B849">
        <v>3528.6696000000002</v>
      </c>
      <c r="C849">
        <v>31.405919999999998</v>
      </c>
      <c r="D849">
        <v>56.960720000000002</v>
      </c>
      <c r="E849">
        <v>8.5719899999999996</v>
      </c>
      <c r="F849">
        <v>8.4367800000000006</v>
      </c>
      <c r="G849">
        <v>4.1043900000000004</v>
      </c>
      <c r="H849">
        <v>4.48048</v>
      </c>
      <c r="I849">
        <v>4.4676</v>
      </c>
      <c r="J849">
        <v>3.9563100000000002</v>
      </c>
      <c r="K849">
        <f t="shared" si="39"/>
        <v>8.5719899999999996</v>
      </c>
      <c r="L849">
        <f t="shared" si="40"/>
        <v>2.3779883971342515E-2</v>
      </c>
      <c r="M849">
        <f t="shared" si="41"/>
        <v>1.1890522214835731E-2</v>
      </c>
    </row>
    <row r="850" spans="2:13" x14ac:dyDescent="0.25">
      <c r="B850">
        <v>3528.8220000000001</v>
      </c>
      <c r="C850">
        <v>30.20806</v>
      </c>
      <c r="D850">
        <v>55.620229999999999</v>
      </c>
      <c r="E850">
        <v>8.3878500000000003</v>
      </c>
      <c r="F850">
        <v>8.4201200000000007</v>
      </c>
      <c r="G850">
        <v>4.0194200000000002</v>
      </c>
      <c r="H850">
        <v>4.4654400000000001</v>
      </c>
      <c r="I850">
        <v>4.36843</v>
      </c>
      <c r="J850">
        <v>3.9546800000000002</v>
      </c>
      <c r="K850">
        <f t="shared" si="39"/>
        <v>8.4201200000000007</v>
      </c>
      <c r="L850">
        <f t="shared" si="40"/>
        <v>2.1272994768214502E-2</v>
      </c>
      <c r="M850">
        <f t="shared" si="41"/>
        <v>1.0637016445175635E-2</v>
      </c>
    </row>
    <row r="851" spans="2:13" x14ac:dyDescent="0.25">
      <c r="B851">
        <v>3528.9744000000001</v>
      </c>
      <c r="C851">
        <v>31.34075</v>
      </c>
      <c r="D851">
        <v>55.822119999999998</v>
      </c>
      <c r="E851">
        <v>8.4142100000000006</v>
      </c>
      <c r="F851">
        <v>8.4232399999999998</v>
      </c>
      <c r="G851">
        <v>4.0204599999999999</v>
      </c>
      <c r="H851">
        <v>4.4669299999999996</v>
      </c>
      <c r="I851">
        <v>4.3937499999999998</v>
      </c>
      <c r="J851">
        <v>3.9563100000000002</v>
      </c>
      <c r="K851">
        <f t="shared" si="39"/>
        <v>8.4232399999999998</v>
      </c>
      <c r="L851">
        <f t="shared" si="40"/>
        <v>2.1324045169613365E-2</v>
      </c>
      <c r="M851">
        <f t="shared" si="41"/>
        <v>1.0662542891504851E-2</v>
      </c>
    </row>
    <row r="852" spans="2:13" x14ac:dyDescent="0.25">
      <c r="B852">
        <v>3529.1268</v>
      </c>
      <c r="C852">
        <v>31.992889999999999</v>
      </c>
      <c r="D852">
        <v>55.917070000000002</v>
      </c>
      <c r="E852">
        <v>8.4142100000000006</v>
      </c>
      <c r="F852">
        <v>8.4367800000000006</v>
      </c>
      <c r="G852">
        <v>4.0204599999999999</v>
      </c>
      <c r="H852">
        <v>4.48048</v>
      </c>
      <c r="I852">
        <v>4.3937499999999998</v>
      </c>
      <c r="J852">
        <v>3.9563100000000002</v>
      </c>
      <c r="K852">
        <f t="shared" si="39"/>
        <v>8.4367800000000006</v>
      </c>
      <c r="L852">
        <f t="shared" si="40"/>
        <v>2.1545809955702357E-2</v>
      </c>
      <c r="M852">
        <f t="shared" si="41"/>
        <v>1.0773430695610086E-2</v>
      </c>
    </row>
    <row r="853" spans="2:13" x14ac:dyDescent="0.25">
      <c r="B853">
        <v>3529.2791999999999</v>
      </c>
      <c r="C853">
        <v>35.791980000000002</v>
      </c>
      <c r="D853">
        <v>56.348599999999998</v>
      </c>
      <c r="E853">
        <v>8.42821</v>
      </c>
      <c r="F853">
        <v>8.4886400000000002</v>
      </c>
      <c r="G853">
        <v>4.0344600000000002</v>
      </c>
      <c r="H853">
        <v>4.5060900000000004</v>
      </c>
      <c r="I853">
        <v>4.3937499999999998</v>
      </c>
      <c r="J853">
        <v>3.9825499999999998</v>
      </c>
      <c r="K853">
        <f t="shared" si="39"/>
        <v>8.4886400000000002</v>
      </c>
      <c r="L853">
        <f t="shared" si="40"/>
        <v>2.2398493345249657E-2</v>
      </c>
      <c r="M853">
        <f t="shared" si="41"/>
        <v>1.1199793195858282E-2</v>
      </c>
    </row>
    <row r="854" spans="2:13" x14ac:dyDescent="0.25">
      <c r="B854">
        <v>3529.4315999999999</v>
      </c>
      <c r="C854">
        <v>39.710140000000003</v>
      </c>
      <c r="D854">
        <v>56.173369999999998</v>
      </c>
      <c r="E854">
        <v>8.4018800000000002</v>
      </c>
      <c r="F854">
        <v>8.4886400000000002</v>
      </c>
      <c r="G854">
        <v>4.0204599999999999</v>
      </c>
      <c r="H854">
        <v>4.5060900000000004</v>
      </c>
      <c r="I854">
        <v>4.3814200000000003</v>
      </c>
      <c r="J854">
        <v>3.9825499999999998</v>
      </c>
      <c r="K854">
        <f t="shared" si="39"/>
        <v>8.4886400000000002</v>
      </c>
      <c r="L854">
        <f t="shared" si="40"/>
        <v>2.2398493345249657E-2</v>
      </c>
      <c r="M854">
        <f t="shared" si="41"/>
        <v>1.1199793195858282E-2</v>
      </c>
    </row>
    <row r="855" spans="2:13" x14ac:dyDescent="0.25">
      <c r="B855">
        <v>3529.5839999999998</v>
      </c>
      <c r="C855">
        <v>48.377450000000003</v>
      </c>
      <c r="D855">
        <v>56.07638</v>
      </c>
      <c r="E855">
        <v>8.3878500000000003</v>
      </c>
      <c r="F855">
        <v>8.4886400000000002</v>
      </c>
      <c r="G855">
        <v>4.0194200000000002</v>
      </c>
      <c r="H855">
        <v>4.5060900000000004</v>
      </c>
      <c r="I855">
        <v>4.36843</v>
      </c>
      <c r="J855">
        <v>3.9825499999999998</v>
      </c>
      <c r="K855">
        <f t="shared" si="39"/>
        <v>8.4886400000000002</v>
      </c>
      <c r="L855">
        <f t="shared" si="40"/>
        <v>2.2398493345249657E-2</v>
      </c>
      <c r="M855">
        <f t="shared" si="41"/>
        <v>1.1199793195858282E-2</v>
      </c>
    </row>
    <row r="856" spans="2:13" x14ac:dyDescent="0.25">
      <c r="B856">
        <v>3529.7363999999998</v>
      </c>
      <c r="C856">
        <v>49.90025</v>
      </c>
      <c r="D856">
        <v>56.021819999999998</v>
      </c>
      <c r="E856">
        <v>8.3895599999999995</v>
      </c>
      <c r="F856">
        <v>8.4777799999999992</v>
      </c>
      <c r="G856">
        <v>4.0204599999999999</v>
      </c>
      <c r="H856">
        <v>4.5075399999999997</v>
      </c>
      <c r="I856">
        <v>4.3690899999999999</v>
      </c>
      <c r="J856">
        <v>3.97024</v>
      </c>
      <c r="K856">
        <f t="shared" si="39"/>
        <v>8.4777799999999992</v>
      </c>
      <c r="L856">
        <f t="shared" si="40"/>
        <v>2.2219500416164741E-2</v>
      </c>
      <c r="M856">
        <f t="shared" si="41"/>
        <v>1.111029236392154E-2</v>
      </c>
    </row>
    <row r="857" spans="2:13" x14ac:dyDescent="0.25">
      <c r="B857">
        <v>3529.8888000000002</v>
      </c>
      <c r="C857">
        <v>51.104140000000001</v>
      </c>
      <c r="D857">
        <v>55.832569999999997</v>
      </c>
      <c r="E857">
        <v>8.3895599999999995</v>
      </c>
      <c r="F857">
        <v>8.4507100000000008</v>
      </c>
      <c r="G857">
        <v>4.0204599999999999</v>
      </c>
      <c r="H857">
        <v>4.48048</v>
      </c>
      <c r="I857">
        <v>4.3690899999999999</v>
      </c>
      <c r="J857">
        <v>3.97024</v>
      </c>
      <c r="K857">
        <f t="shared" si="39"/>
        <v>8.4507100000000008</v>
      </c>
      <c r="L857">
        <f t="shared" si="40"/>
        <v>2.1774334082086656E-2</v>
      </c>
      <c r="M857">
        <f t="shared" si="41"/>
        <v>1.0887698334790879E-2</v>
      </c>
    </row>
    <row r="858" spans="2:13" x14ac:dyDescent="0.25">
      <c r="B858">
        <v>3530.0412000000001</v>
      </c>
      <c r="C858">
        <v>48.579230000000003</v>
      </c>
      <c r="D858">
        <v>55.480930000000001</v>
      </c>
      <c r="E858">
        <v>8.3772199999999994</v>
      </c>
      <c r="F858">
        <v>8.4093099999999996</v>
      </c>
      <c r="G858">
        <v>4.0204599999999999</v>
      </c>
      <c r="H858">
        <v>4.4669299999999996</v>
      </c>
      <c r="I858">
        <v>4.3567499999999999</v>
      </c>
      <c r="J858">
        <v>3.9423699999999999</v>
      </c>
      <c r="K858">
        <f t="shared" si="39"/>
        <v>8.4093099999999996</v>
      </c>
      <c r="L858">
        <f t="shared" si="40"/>
        <v>2.1096264499805707E-2</v>
      </c>
      <c r="M858">
        <f t="shared" si="41"/>
        <v>1.0548646998752721E-2</v>
      </c>
    </row>
    <row r="859" spans="2:13" x14ac:dyDescent="0.25">
      <c r="B859">
        <v>3530.1936000000001</v>
      </c>
      <c r="C859">
        <v>50.28087</v>
      </c>
      <c r="D859">
        <v>55.534120000000001</v>
      </c>
      <c r="E859">
        <v>8.3878500000000003</v>
      </c>
      <c r="F859">
        <v>8.4061699999999995</v>
      </c>
      <c r="G859">
        <v>4.0194200000000002</v>
      </c>
      <c r="H859">
        <v>4.4654400000000001</v>
      </c>
      <c r="I859">
        <v>4.36843</v>
      </c>
      <c r="J859">
        <v>3.9407299999999998</v>
      </c>
      <c r="K859">
        <f t="shared" si="39"/>
        <v>8.4061699999999995</v>
      </c>
      <c r="L859">
        <f t="shared" si="40"/>
        <v>2.1044971895181643E-2</v>
      </c>
      <c r="M859">
        <f t="shared" si="41"/>
        <v>1.0522999444901145E-2</v>
      </c>
    </row>
    <row r="860" spans="2:13" x14ac:dyDescent="0.25">
      <c r="B860">
        <v>3530.346</v>
      </c>
      <c r="C860">
        <v>51.381779999999999</v>
      </c>
      <c r="D860">
        <v>55.55733</v>
      </c>
      <c r="E860">
        <v>8.3895599999999995</v>
      </c>
      <c r="F860">
        <v>8.4096899999999994</v>
      </c>
      <c r="G860">
        <v>4.0204599999999999</v>
      </c>
      <c r="H860">
        <v>4.4533899999999997</v>
      </c>
      <c r="I860">
        <v>4.3690899999999999</v>
      </c>
      <c r="J860">
        <v>3.9563100000000002</v>
      </c>
      <c r="K860">
        <f t="shared" si="39"/>
        <v>8.4096899999999994</v>
      </c>
      <c r="L860">
        <f t="shared" si="40"/>
        <v>2.1102473184476389E-2</v>
      </c>
      <c r="M860">
        <f t="shared" si="41"/>
        <v>1.0551751492579966E-2</v>
      </c>
    </row>
    <row r="861" spans="2:13" x14ac:dyDescent="0.25">
      <c r="B861">
        <v>3530.4983999999999</v>
      </c>
      <c r="C861">
        <v>47.720500000000001</v>
      </c>
      <c r="D861">
        <v>55.641449999999999</v>
      </c>
      <c r="E861">
        <v>8.3895599999999995</v>
      </c>
      <c r="F861">
        <v>8.4217499999999994</v>
      </c>
      <c r="G861">
        <v>4.0204599999999999</v>
      </c>
      <c r="H861">
        <v>4.4654400000000001</v>
      </c>
      <c r="I861">
        <v>4.3690899999999999</v>
      </c>
      <c r="J861">
        <v>3.9563100000000002</v>
      </c>
      <c r="K861">
        <f t="shared" si="39"/>
        <v>8.4217499999999994</v>
      </c>
      <c r="L861">
        <f t="shared" si="40"/>
        <v>2.1299662971148228E-2</v>
      </c>
      <c r="M861">
        <f t="shared" si="41"/>
        <v>1.0650351197346643E-2</v>
      </c>
    </row>
    <row r="862" spans="2:13" x14ac:dyDescent="0.25">
      <c r="B862">
        <v>3530.6507999999999</v>
      </c>
      <c r="C862">
        <v>42.03058</v>
      </c>
      <c r="D862">
        <v>55.726109999999998</v>
      </c>
      <c r="E862">
        <v>8.3895599999999995</v>
      </c>
      <c r="F862">
        <v>8.4336699999999993</v>
      </c>
      <c r="G862">
        <v>4.0204599999999999</v>
      </c>
      <c r="H862">
        <v>4.4790000000000001</v>
      </c>
      <c r="I862">
        <v>4.3690899999999999</v>
      </c>
      <c r="J862">
        <v>3.9546800000000002</v>
      </c>
      <c r="K862">
        <f t="shared" si="39"/>
        <v>8.4336699999999993</v>
      </c>
      <c r="L862">
        <f t="shared" si="40"/>
        <v>2.1494841333689514E-2</v>
      </c>
      <c r="M862">
        <f t="shared" si="41"/>
        <v>1.0747945140969297E-2</v>
      </c>
    </row>
    <row r="863" spans="2:13" x14ac:dyDescent="0.25">
      <c r="B863">
        <v>3530.8031999999998</v>
      </c>
      <c r="C863">
        <v>36.787700000000001</v>
      </c>
      <c r="D863">
        <v>55.74653</v>
      </c>
      <c r="E863">
        <v>8.3895599999999995</v>
      </c>
      <c r="F863">
        <v>8.4367800000000006</v>
      </c>
      <c r="G863">
        <v>4.0204599999999999</v>
      </c>
      <c r="H863">
        <v>4.48048</v>
      </c>
      <c r="I863">
        <v>4.3690899999999999</v>
      </c>
      <c r="J863">
        <v>3.9563100000000002</v>
      </c>
      <c r="K863">
        <f t="shared" si="39"/>
        <v>8.4367800000000006</v>
      </c>
      <c r="L863">
        <f t="shared" si="40"/>
        <v>2.1545809955702357E-2</v>
      </c>
      <c r="M863">
        <f t="shared" si="41"/>
        <v>1.0773430695610086E-2</v>
      </c>
    </row>
    <row r="864" spans="2:13" x14ac:dyDescent="0.25">
      <c r="B864">
        <v>3530.9555999999998</v>
      </c>
      <c r="C864">
        <v>35.598100000000002</v>
      </c>
      <c r="D864">
        <v>55.924900000000001</v>
      </c>
      <c r="E864">
        <v>8.4175500000000003</v>
      </c>
      <c r="F864">
        <v>8.4367800000000006</v>
      </c>
      <c r="G864">
        <v>4.0484600000000004</v>
      </c>
      <c r="H864">
        <v>4.48048</v>
      </c>
      <c r="I864">
        <v>4.3690899999999999</v>
      </c>
      <c r="J864">
        <v>3.9563100000000002</v>
      </c>
      <c r="K864">
        <f t="shared" si="39"/>
        <v>8.4367800000000006</v>
      </c>
      <c r="L864">
        <f t="shared" si="40"/>
        <v>2.1545809955702357E-2</v>
      </c>
      <c r="M864">
        <f t="shared" si="41"/>
        <v>1.0773430695642232E-2</v>
      </c>
    </row>
    <row r="865" spans="2:13" x14ac:dyDescent="0.25">
      <c r="B865">
        <v>3531.1080000000002</v>
      </c>
      <c r="C865">
        <v>35.760809999999999</v>
      </c>
      <c r="D865">
        <v>56.009860000000003</v>
      </c>
      <c r="E865">
        <v>8.4298800000000007</v>
      </c>
      <c r="F865">
        <v>8.4367800000000006</v>
      </c>
      <c r="G865">
        <v>4.0484600000000004</v>
      </c>
      <c r="H865">
        <v>4.48048</v>
      </c>
      <c r="I865">
        <v>4.3814200000000003</v>
      </c>
      <c r="J865">
        <v>3.9563100000000002</v>
      </c>
      <c r="K865">
        <f t="shared" si="39"/>
        <v>8.4367800000000006</v>
      </c>
      <c r="L865">
        <f t="shared" si="40"/>
        <v>2.1545809955702357E-2</v>
      </c>
      <c r="M865">
        <f t="shared" si="41"/>
        <v>1.0773430695610086E-2</v>
      </c>
    </row>
    <row r="866" spans="2:13" x14ac:dyDescent="0.25">
      <c r="B866">
        <v>3531.2604000000001</v>
      </c>
      <c r="C866">
        <v>31.212299999999999</v>
      </c>
      <c r="D866">
        <v>55.924900000000001</v>
      </c>
      <c r="E866">
        <v>8.4175500000000003</v>
      </c>
      <c r="F866">
        <v>8.4367800000000006</v>
      </c>
      <c r="G866">
        <v>4.0484600000000004</v>
      </c>
      <c r="H866">
        <v>4.48048</v>
      </c>
      <c r="I866">
        <v>4.3690899999999999</v>
      </c>
      <c r="J866">
        <v>3.9563100000000002</v>
      </c>
      <c r="K866">
        <f t="shared" si="39"/>
        <v>8.4367800000000006</v>
      </c>
      <c r="L866">
        <f t="shared" si="40"/>
        <v>2.1545809955702357E-2</v>
      </c>
      <c r="M866">
        <f t="shared" si="41"/>
        <v>1.0773430695610086E-2</v>
      </c>
    </row>
    <row r="867" spans="2:13" x14ac:dyDescent="0.25">
      <c r="B867">
        <v>3531.4128000000001</v>
      </c>
      <c r="C867">
        <v>23.68216</v>
      </c>
      <c r="D867">
        <v>55.979799999999997</v>
      </c>
      <c r="E867">
        <v>8.4158799999999996</v>
      </c>
      <c r="F867">
        <v>8.4476099999999992</v>
      </c>
      <c r="G867">
        <v>4.0474500000000004</v>
      </c>
      <c r="H867">
        <v>4.4790000000000001</v>
      </c>
      <c r="I867">
        <v>4.36843</v>
      </c>
      <c r="J867">
        <v>3.96862</v>
      </c>
      <c r="K867">
        <f t="shared" si="39"/>
        <v>8.4476099999999992</v>
      </c>
      <c r="L867">
        <f t="shared" si="40"/>
        <v>2.1723445416844744E-2</v>
      </c>
      <c r="M867">
        <f t="shared" si="41"/>
        <v>1.0862252760486498E-2</v>
      </c>
    </row>
    <row r="868" spans="2:13" x14ac:dyDescent="0.25">
      <c r="B868">
        <v>3531.5652</v>
      </c>
      <c r="C868">
        <v>17.2622</v>
      </c>
      <c r="D868">
        <v>55.651870000000002</v>
      </c>
      <c r="E868">
        <v>8.3895599999999995</v>
      </c>
      <c r="F868">
        <v>8.4232399999999998</v>
      </c>
      <c r="G868">
        <v>4.0204599999999999</v>
      </c>
      <c r="H868">
        <v>4.4669299999999996</v>
      </c>
      <c r="I868">
        <v>4.3690899999999999</v>
      </c>
      <c r="J868">
        <v>3.9563100000000002</v>
      </c>
      <c r="K868">
        <f t="shared" si="39"/>
        <v>8.4232399999999998</v>
      </c>
      <c r="L868">
        <f t="shared" si="40"/>
        <v>2.1324045169613365E-2</v>
      </c>
      <c r="M868">
        <f t="shared" si="41"/>
        <v>1.0662542891504851E-2</v>
      </c>
    </row>
    <row r="869" spans="2:13" x14ac:dyDescent="0.25">
      <c r="B869">
        <v>3531.7175999999999</v>
      </c>
      <c r="C869">
        <v>15.719709999999999</v>
      </c>
      <c r="D869">
        <v>55.211919999999999</v>
      </c>
      <c r="E869">
        <v>8.3632000000000009</v>
      </c>
      <c r="F869">
        <v>8.3818199999999994</v>
      </c>
      <c r="G869">
        <v>4.0064500000000001</v>
      </c>
      <c r="H869">
        <v>4.4533899999999997</v>
      </c>
      <c r="I869">
        <v>4.3567499999999999</v>
      </c>
      <c r="J869">
        <v>3.9284400000000002</v>
      </c>
      <c r="K869">
        <f t="shared" si="39"/>
        <v>8.3818199999999994</v>
      </c>
      <c r="L869">
        <f t="shared" si="40"/>
        <v>2.0647859444725063E-2</v>
      </c>
      <c r="M869">
        <f t="shared" si="41"/>
        <v>1.0324433530129139E-2</v>
      </c>
    </row>
    <row r="870" spans="2:13" x14ac:dyDescent="0.25">
      <c r="B870">
        <v>3531.87</v>
      </c>
      <c r="C870">
        <v>17.133600000000001</v>
      </c>
      <c r="D870">
        <v>55.30048</v>
      </c>
      <c r="E870">
        <v>8.3772199999999994</v>
      </c>
      <c r="F870">
        <v>8.3818199999999994</v>
      </c>
      <c r="G870">
        <v>4.0204599999999999</v>
      </c>
      <c r="H870">
        <v>4.4533899999999997</v>
      </c>
      <c r="I870">
        <v>4.3567499999999999</v>
      </c>
      <c r="J870">
        <v>3.9284400000000002</v>
      </c>
      <c r="K870">
        <f t="shared" si="39"/>
        <v>8.3818199999999994</v>
      </c>
      <c r="L870">
        <f t="shared" si="40"/>
        <v>2.0647859444725063E-2</v>
      </c>
      <c r="M870">
        <f t="shared" si="41"/>
        <v>1.0324433530129139E-2</v>
      </c>
    </row>
    <row r="871" spans="2:13" x14ac:dyDescent="0.25">
      <c r="B871">
        <v>3532.0223999999998</v>
      </c>
      <c r="C871">
        <v>17.96069</v>
      </c>
      <c r="D871">
        <v>55.268549999999998</v>
      </c>
      <c r="E871">
        <v>8.3755100000000002</v>
      </c>
      <c r="F871">
        <v>8.3786500000000004</v>
      </c>
      <c r="G871">
        <v>4.0194200000000002</v>
      </c>
      <c r="H871">
        <v>4.4518700000000004</v>
      </c>
      <c r="I871">
        <v>4.35609</v>
      </c>
      <c r="J871">
        <v>3.9267799999999999</v>
      </c>
      <c r="K871">
        <f t="shared" si="39"/>
        <v>8.3786500000000004</v>
      </c>
      <c r="L871">
        <f t="shared" si="40"/>
        <v>2.0596246184670691E-2</v>
      </c>
      <c r="M871">
        <f t="shared" si="41"/>
        <v>1.0298625640738416E-2</v>
      </c>
    </row>
    <row r="872" spans="2:13" x14ac:dyDescent="0.25">
      <c r="B872">
        <v>3532.1747999999998</v>
      </c>
      <c r="C872">
        <v>19.213640000000002</v>
      </c>
      <c r="D872">
        <v>55.268549999999998</v>
      </c>
      <c r="E872">
        <v>8.3755100000000002</v>
      </c>
      <c r="F872">
        <v>8.3786500000000004</v>
      </c>
      <c r="G872">
        <v>4.0194200000000002</v>
      </c>
      <c r="H872">
        <v>4.4518700000000004</v>
      </c>
      <c r="I872">
        <v>4.35609</v>
      </c>
      <c r="J872">
        <v>3.9267799999999999</v>
      </c>
      <c r="K872">
        <f t="shared" si="39"/>
        <v>8.3786500000000004</v>
      </c>
      <c r="L872">
        <f t="shared" si="40"/>
        <v>2.0596246184670691E-2</v>
      </c>
      <c r="M872">
        <f t="shared" si="41"/>
        <v>1.0298625640769147E-2</v>
      </c>
    </row>
    <row r="873" spans="2:13" x14ac:dyDescent="0.25">
      <c r="B873">
        <v>3532.3272000000002</v>
      </c>
      <c r="C873">
        <v>17.056560000000001</v>
      </c>
      <c r="D873">
        <v>55.354550000000003</v>
      </c>
      <c r="E873">
        <v>8.3755100000000002</v>
      </c>
      <c r="F873">
        <v>8.3926099999999995</v>
      </c>
      <c r="G873">
        <v>4.0194200000000002</v>
      </c>
      <c r="H873">
        <v>4.4518700000000004</v>
      </c>
      <c r="I873">
        <v>4.35609</v>
      </c>
      <c r="J873">
        <v>3.9407299999999998</v>
      </c>
      <c r="K873">
        <f t="shared" si="39"/>
        <v>8.3926099999999995</v>
      </c>
      <c r="L873">
        <f t="shared" si="40"/>
        <v>2.0823686236739841E-2</v>
      </c>
      <c r="M873">
        <f t="shared" si="41"/>
        <v>1.041235121631022E-2</v>
      </c>
    </row>
    <row r="874" spans="2:13" x14ac:dyDescent="0.25">
      <c r="B874">
        <v>3532.4796000000001</v>
      </c>
      <c r="C874">
        <v>17.188420000000001</v>
      </c>
      <c r="D874">
        <v>55.386380000000003</v>
      </c>
      <c r="E874">
        <v>8.3772199999999994</v>
      </c>
      <c r="F874">
        <v>8.3957599999999992</v>
      </c>
      <c r="G874">
        <v>4.0204599999999999</v>
      </c>
      <c r="H874">
        <v>4.4533899999999997</v>
      </c>
      <c r="I874">
        <v>4.3567499999999999</v>
      </c>
      <c r="J874">
        <v>3.9423699999999999</v>
      </c>
      <c r="K874">
        <f t="shared" si="39"/>
        <v>8.3957599999999992</v>
      </c>
      <c r="L874">
        <f t="shared" si="40"/>
        <v>2.0875059236059829E-2</v>
      </c>
      <c r="M874">
        <f t="shared" si="41"/>
        <v>1.0438038969471389E-2</v>
      </c>
    </row>
    <row r="875" spans="2:13" x14ac:dyDescent="0.25">
      <c r="B875">
        <v>3532.6320000000001</v>
      </c>
      <c r="C875">
        <v>26.953469999999999</v>
      </c>
      <c r="D875">
        <v>55.30048</v>
      </c>
      <c r="E875">
        <v>8.3772199999999994</v>
      </c>
      <c r="F875">
        <v>8.3818199999999994</v>
      </c>
      <c r="G875">
        <v>4.0204599999999999</v>
      </c>
      <c r="H875">
        <v>4.4533899999999997</v>
      </c>
      <c r="I875">
        <v>4.3567499999999999</v>
      </c>
      <c r="J875">
        <v>3.9284400000000002</v>
      </c>
      <c r="K875">
        <f t="shared" si="39"/>
        <v>8.3818199999999994</v>
      </c>
      <c r="L875">
        <f t="shared" si="40"/>
        <v>2.0647859444725063E-2</v>
      </c>
      <c r="M875">
        <f t="shared" si="41"/>
        <v>1.0324433530129139E-2</v>
      </c>
    </row>
    <row r="876" spans="2:13" x14ac:dyDescent="0.25">
      <c r="B876">
        <v>3532.7844</v>
      </c>
      <c r="C876">
        <v>47.041710000000002</v>
      </c>
      <c r="D876">
        <v>55.354550000000003</v>
      </c>
      <c r="E876">
        <v>8.3755100000000002</v>
      </c>
      <c r="F876">
        <v>8.3926099999999995</v>
      </c>
      <c r="G876">
        <v>4.0194200000000002</v>
      </c>
      <c r="H876">
        <v>4.4518700000000004</v>
      </c>
      <c r="I876">
        <v>4.35609</v>
      </c>
      <c r="J876">
        <v>3.9407299999999998</v>
      </c>
      <c r="K876">
        <f t="shared" si="39"/>
        <v>8.3926099999999995</v>
      </c>
      <c r="L876">
        <f t="shared" si="40"/>
        <v>2.0823686236739841E-2</v>
      </c>
      <c r="M876">
        <f t="shared" si="41"/>
        <v>1.041235121631022E-2</v>
      </c>
    </row>
    <row r="877" spans="2:13" x14ac:dyDescent="0.25">
      <c r="B877">
        <v>3532.9367999999999</v>
      </c>
      <c r="C877">
        <v>62.903019999999998</v>
      </c>
      <c r="D877">
        <v>55.30048</v>
      </c>
      <c r="E877">
        <v>8.3772199999999994</v>
      </c>
      <c r="F877">
        <v>8.3818199999999994</v>
      </c>
      <c r="G877">
        <v>4.0204599999999999</v>
      </c>
      <c r="H877">
        <v>4.4533899999999997</v>
      </c>
      <c r="I877">
        <v>4.3567499999999999</v>
      </c>
      <c r="J877">
        <v>3.9284400000000002</v>
      </c>
      <c r="K877">
        <f t="shared" si="39"/>
        <v>8.3818199999999994</v>
      </c>
      <c r="L877">
        <f t="shared" si="40"/>
        <v>2.0647859444725063E-2</v>
      </c>
      <c r="M877">
        <f t="shared" si="41"/>
        <v>1.0324433530129139E-2</v>
      </c>
    </row>
    <row r="878" spans="2:13" x14ac:dyDescent="0.25">
      <c r="B878">
        <v>3533.0891999999999</v>
      </c>
      <c r="C878">
        <v>74.378860000000003</v>
      </c>
      <c r="D878">
        <v>55.728659999999998</v>
      </c>
      <c r="E878">
        <v>8.4165399999999995</v>
      </c>
      <c r="F878">
        <v>8.4096899999999994</v>
      </c>
      <c r="G878">
        <v>4.0474500000000004</v>
      </c>
      <c r="H878">
        <v>4.4533899999999997</v>
      </c>
      <c r="I878">
        <v>4.3690899999999999</v>
      </c>
      <c r="J878">
        <v>3.9563100000000002</v>
      </c>
      <c r="K878">
        <f t="shared" si="39"/>
        <v>8.4165399999999995</v>
      </c>
      <c r="L878">
        <f t="shared" si="40"/>
        <v>2.1214441006022919E-2</v>
      </c>
      <c r="M878">
        <f t="shared" si="41"/>
        <v>1.0607738135368057E-2</v>
      </c>
    </row>
    <row r="879" spans="2:13" x14ac:dyDescent="0.25">
      <c r="B879">
        <v>3533.2415999999998</v>
      </c>
      <c r="C879">
        <v>74.602040000000002</v>
      </c>
      <c r="D879">
        <v>56.159080000000003</v>
      </c>
      <c r="E879">
        <v>8.4438800000000001</v>
      </c>
      <c r="F879">
        <v>8.4476099999999992</v>
      </c>
      <c r="G879">
        <v>4.07545</v>
      </c>
      <c r="H879">
        <v>4.4790000000000001</v>
      </c>
      <c r="I879">
        <v>4.36843</v>
      </c>
      <c r="J879">
        <v>3.96862</v>
      </c>
      <c r="K879">
        <f t="shared" si="39"/>
        <v>8.4476099999999992</v>
      </c>
      <c r="L879">
        <f t="shared" si="40"/>
        <v>2.1723445416844744E-2</v>
      </c>
      <c r="M879">
        <f t="shared" si="41"/>
        <v>1.0862252760486498E-2</v>
      </c>
    </row>
    <row r="880" spans="2:13" x14ac:dyDescent="0.25">
      <c r="B880">
        <v>3533.3939999999998</v>
      </c>
      <c r="C880">
        <v>72.587050000000005</v>
      </c>
      <c r="D880">
        <v>56.69079</v>
      </c>
      <c r="E880">
        <v>8.5104600000000001</v>
      </c>
      <c r="F880">
        <v>8.4615500000000008</v>
      </c>
      <c r="G880">
        <v>4.1043900000000004</v>
      </c>
      <c r="H880">
        <v>4.4790000000000001</v>
      </c>
      <c r="I880">
        <v>4.4060699999999997</v>
      </c>
      <c r="J880">
        <v>3.9825499999999998</v>
      </c>
      <c r="K880">
        <f t="shared" si="39"/>
        <v>8.5104600000000001</v>
      </c>
      <c r="L880">
        <f t="shared" si="40"/>
        <v>2.2758820100641154E-2</v>
      </c>
      <c r="M880">
        <f t="shared" si="41"/>
        <v>1.1379965365560752E-2</v>
      </c>
    </row>
    <row r="881" spans="2:13" x14ac:dyDescent="0.25">
      <c r="B881">
        <v>3533.5464000000002</v>
      </c>
      <c r="C881">
        <v>68.846019999999996</v>
      </c>
      <c r="D881">
        <v>57.736759999999997</v>
      </c>
      <c r="E881">
        <v>8.6680100000000007</v>
      </c>
      <c r="F881">
        <v>8.4615500000000008</v>
      </c>
      <c r="G881">
        <v>4.1881199999999996</v>
      </c>
      <c r="H881">
        <v>4.4790000000000001</v>
      </c>
      <c r="I881">
        <v>4.4798900000000001</v>
      </c>
      <c r="J881">
        <v>3.9825499999999998</v>
      </c>
      <c r="K881">
        <f t="shared" si="39"/>
        <v>8.6680100000000007</v>
      </c>
      <c r="L881">
        <f t="shared" si="40"/>
        <v>2.5387990441130763E-2</v>
      </c>
      <c r="M881">
        <f t="shared" si="41"/>
        <v>1.2694614687527419E-2</v>
      </c>
    </row>
    <row r="882" spans="2:13" x14ac:dyDescent="0.25">
      <c r="B882">
        <v>3533.6988000000001</v>
      </c>
      <c r="C882">
        <v>67.795100000000005</v>
      </c>
      <c r="D882">
        <v>58.27496</v>
      </c>
      <c r="E882">
        <v>8.7354599999999998</v>
      </c>
      <c r="F882">
        <v>8.4750999999999994</v>
      </c>
      <c r="G882">
        <v>4.24383</v>
      </c>
      <c r="H882">
        <v>4.49254</v>
      </c>
      <c r="I882">
        <v>4.4916400000000003</v>
      </c>
      <c r="J882">
        <v>3.9825499999999998</v>
      </c>
      <c r="K882">
        <f t="shared" si="39"/>
        <v>8.7354599999999998</v>
      </c>
      <c r="L882">
        <f t="shared" si="40"/>
        <v>2.652832855216631E-2</v>
      </c>
      <c r="M882">
        <f t="shared" si="41"/>
        <v>1.3264811567294888E-2</v>
      </c>
    </row>
    <row r="883" spans="2:13" x14ac:dyDescent="0.25">
      <c r="B883">
        <v>3533.8512000000001</v>
      </c>
      <c r="C883">
        <v>67.981579999999994</v>
      </c>
      <c r="D883">
        <v>56.876449999999998</v>
      </c>
      <c r="E883">
        <v>8.4981399999999994</v>
      </c>
      <c r="F883">
        <v>8.5029400000000006</v>
      </c>
      <c r="G883">
        <v>4.1043900000000004</v>
      </c>
      <c r="H883">
        <v>4.49254</v>
      </c>
      <c r="I883">
        <v>4.3937499999999998</v>
      </c>
      <c r="J883">
        <v>4.0103999999999997</v>
      </c>
      <c r="K883">
        <f t="shared" si="39"/>
        <v>8.5029400000000006</v>
      </c>
      <c r="L883">
        <f t="shared" si="40"/>
        <v>2.263453336273559E-2</v>
      </c>
      <c r="M883">
        <f t="shared" si="41"/>
        <v>1.1317818963977632E-2</v>
      </c>
    </row>
    <row r="884" spans="2:13" x14ac:dyDescent="0.25">
      <c r="B884">
        <v>3534.0036</v>
      </c>
      <c r="C884">
        <v>72.870109999999997</v>
      </c>
      <c r="D884">
        <v>58.876390000000001</v>
      </c>
      <c r="E884">
        <v>8.8341200000000004</v>
      </c>
      <c r="F884">
        <v>8.4646299999999997</v>
      </c>
      <c r="G884">
        <v>4.24383</v>
      </c>
      <c r="H884">
        <v>4.48048</v>
      </c>
      <c r="I884">
        <v>4.5903</v>
      </c>
      <c r="J884">
        <v>3.9841500000000001</v>
      </c>
      <c r="K884">
        <f t="shared" si="39"/>
        <v>8.8341200000000004</v>
      </c>
      <c r="L884">
        <f t="shared" si="40"/>
        <v>2.8212236423547705E-2</v>
      </c>
      <c r="M884">
        <f t="shared" si="41"/>
        <v>1.4106806590337336E-2</v>
      </c>
    </row>
    <row r="885" spans="2:13" x14ac:dyDescent="0.25">
      <c r="B885">
        <v>3534.1559999999999</v>
      </c>
      <c r="C885">
        <v>72.972409999999996</v>
      </c>
      <c r="D885">
        <v>65.046949999999995</v>
      </c>
      <c r="E885">
        <v>9.5470900000000007</v>
      </c>
      <c r="F885">
        <v>8.6568900000000006</v>
      </c>
      <c r="G885">
        <v>4.6037600000000003</v>
      </c>
      <c r="H885">
        <v>4.5616099999999999</v>
      </c>
      <c r="I885">
        <v>4.9433299999999996</v>
      </c>
      <c r="J885">
        <v>4.0952799999999998</v>
      </c>
      <c r="K885">
        <f t="shared" si="39"/>
        <v>9.5470900000000007</v>
      </c>
      <c r="L885">
        <f t="shared" si="40"/>
        <v>4.0943197462696729E-2</v>
      </c>
      <c r="M885">
        <f t="shared" si="41"/>
        <v>2.0472597745358832E-2</v>
      </c>
    </row>
    <row r="886" spans="2:13" x14ac:dyDescent="0.25">
      <c r="B886">
        <v>3534.3083999999999</v>
      </c>
      <c r="C886">
        <v>75.533529999999999</v>
      </c>
      <c r="D886">
        <v>62.623919999999998</v>
      </c>
      <c r="E886">
        <v>9.3706899999999997</v>
      </c>
      <c r="F886">
        <v>8.4924499999999998</v>
      </c>
      <c r="G886">
        <v>4.5486300000000002</v>
      </c>
      <c r="H886">
        <v>4.48048</v>
      </c>
      <c r="I886">
        <v>4.8220599999999996</v>
      </c>
      <c r="J886">
        <v>4.0119800000000003</v>
      </c>
      <c r="K886">
        <f t="shared" si="39"/>
        <v>9.3706899999999997</v>
      </c>
      <c r="L886">
        <f t="shared" si="40"/>
        <v>3.7701409632892938E-2</v>
      </c>
      <c r="M886">
        <f t="shared" si="41"/>
        <v>1.8851624730834494E-2</v>
      </c>
    </row>
    <row r="887" spans="2:13" x14ac:dyDescent="0.25">
      <c r="B887">
        <v>3534.4607999999998</v>
      </c>
      <c r="C887">
        <v>75.385300000000001</v>
      </c>
      <c r="D887">
        <v>67.153109999999998</v>
      </c>
      <c r="E887">
        <v>9.9476999999999993</v>
      </c>
      <c r="F887">
        <v>8.5735799999999998</v>
      </c>
      <c r="G887">
        <v>4.8234000000000004</v>
      </c>
      <c r="H887">
        <v>4.5616099999999999</v>
      </c>
      <c r="I887">
        <v>5.1242999999999999</v>
      </c>
      <c r="J887">
        <v>4.0119800000000003</v>
      </c>
      <c r="K887">
        <f t="shared" si="39"/>
        <v>9.9476999999999993</v>
      </c>
      <c r="L887">
        <f t="shared" si="40"/>
        <v>4.8529954624052823E-2</v>
      </c>
      <c r="M887">
        <f t="shared" si="41"/>
        <v>2.4266161442910203E-2</v>
      </c>
    </row>
    <row r="888" spans="2:13" x14ac:dyDescent="0.25">
      <c r="B888">
        <v>3534.6131999999998</v>
      </c>
      <c r="C888">
        <v>77.067340000000002</v>
      </c>
      <c r="D888">
        <v>70.3215</v>
      </c>
      <c r="E888">
        <v>10.228440000000001</v>
      </c>
      <c r="F888">
        <v>8.7357600000000009</v>
      </c>
      <c r="G888">
        <v>4.9599500000000001</v>
      </c>
      <c r="H888">
        <v>4.6142200000000004</v>
      </c>
      <c r="I888">
        <v>5.2684899999999999</v>
      </c>
      <c r="J888">
        <v>4.1215400000000004</v>
      </c>
      <c r="K888">
        <f t="shared" si="39"/>
        <v>10.228440000000001</v>
      </c>
      <c r="L888">
        <f t="shared" si="40"/>
        <v>5.403243135185546E-2</v>
      </c>
      <c r="M888">
        <f t="shared" si="41"/>
        <v>2.7017534067323275E-2</v>
      </c>
    </row>
    <row r="889" spans="2:13" x14ac:dyDescent="0.25">
      <c r="B889">
        <v>3534.7656000000002</v>
      </c>
      <c r="C889">
        <v>79.720789999999994</v>
      </c>
      <c r="D889">
        <v>69.639859999999999</v>
      </c>
      <c r="E889">
        <v>10.125769999999999</v>
      </c>
      <c r="F889">
        <v>8.7385699999999993</v>
      </c>
      <c r="G889">
        <v>4.9053899999999997</v>
      </c>
      <c r="H889">
        <v>4.61557</v>
      </c>
      <c r="I889">
        <v>5.22037</v>
      </c>
      <c r="J889">
        <v>4.1230000000000002</v>
      </c>
      <c r="K889">
        <f t="shared" si="39"/>
        <v>10.125769999999999</v>
      </c>
      <c r="L889">
        <f t="shared" si="40"/>
        <v>5.2002349031377487E-2</v>
      </c>
      <c r="M889">
        <f t="shared" si="41"/>
        <v>2.6002443372995426E-2</v>
      </c>
    </row>
    <row r="890" spans="2:13" x14ac:dyDescent="0.25">
      <c r="B890">
        <v>3534.9180000000001</v>
      </c>
      <c r="C890">
        <v>83.536829999999995</v>
      </c>
      <c r="D890">
        <v>67.825919999999996</v>
      </c>
      <c r="E890">
        <v>9.6604299999999999</v>
      </c>
      <c r="F890">
        <v>8.9273199999999999</v>
      </c>
      <c r="G890">
        <v>4.8507499999999997</v>
      </c>
      <c r="H890">
        <v>4.6950599999999998</v>
      </c>
      <c r="I890">
        <v>4.8096699999999997</v>
      </c>
      <c r="J890">
        <v>4.2322600000000001</v>
      </c>
      <c r="K890">
        <f t="shared" si="39"/>
        <v>9.6604299999999999</v>
      </c>
      <c r="L890">
        <f t="shared" si="40"/>
        <v>4.305800251107441E-2</v>
      </c>
      <c r="M890">
        <f t="shared" si="41"/>
        <v>2.1530051870790459E-2</v>
      </c>
    </row>
    <row r="891" spans="2:13" x14ac:dyDescent="0.25">
      <c r="B891">
        <v>3535.0704000000001</v>
      </c>
      <c r="C891">
        <v>83.199420000000003</v>
      </c>
      <c r="D891">
        <v>58.820169999999997</v>
      </c>
      <c r="E891">
        <v>8.6032299999999999</v>
      </c>
      <c r="F891">
        <v>8.6831099999999992</v>
      </c>
      <c r="G891">
        <v>4.1602300000000003</v>
      </c>
      <c r="H891">
        <v>4.61557</v>
      </c>
      <c r="I891">
        <v>4.4429999999999996</v>
      </c>
      <c r="J891">
        <v>4.0675400000000002</v>
      </c>
      <c r="K891">
        <f t="shared" si="39"/>
        <v>8.6831099999999992</v>
      </c>
      <c r="L891">
        <f t="shared" si="40"/>
        <v>2.5642509493005616E-2</v>
      </c>
      <c r="M891">
        <f t="shared" si="41"/>
        <v>1.2821880423729662E-2</v>
      </c>
    </row>
    <row r="892" spans="2:13" x14ac:dyDescent="0.25">
      <c r="B892">
        <v>3535.2228</v>
      </c>
      <c r="C892">
        <v>83.75591</v>
      </c>
      <c r="D892">
        <v>58.365319999999997</v>
      </c>
      <c r="E892">
        <v>8.7310599999999994</v>
      </c>
      <c r="F892">
        <v>8.4924499999999998</v>
      </c>
      <c r="G892">
        <v>4.2020600000000004</v>
      </c>
      <c r="H892">
        <v>4.48048</v>
      </c>
      <c r="I892">
        <v>4.5290100000000004</v>
      </c>
      <c r="J892">
        <v>4.0119800000000003</v>
      </c>
      <c r="K892">
        <f t="shared" si="39"/>
        <v>8.7310599999999994</v>
      </c>
      <c r="L892">
        <f t="shared" si="40"/>
        <v>2.6453670802020577E-2</v>
      </c>
      <c r="M892">
        <f t="shared" si="41"/>
        <v>1.3227480870572933E-2</v>
      </c>
    </row>
    <row r="893" spans="2:13" x14ac:dyDescent="0.25">
      <c r="B893">
        <v>3535.3751999999999</v>
      </c>
      <c r="C893">
        <v>79.754220000000004</v>
      </c>
      <c r="D893">
        <v>61.304369999999999</v>
      </c>
      <c r="E893">
        <v>9.2928099999999993</v>
      </c>
      <c r="F893">
        <v>8.3825699999999994</v>
      </c>
      <c r="G893">
        <v>4.5072200000000002</v>
      </c>
      <c r="H893">
        <v>4.4262600000000001</v>
      </c>
      <c r="I893">
        <v>4.7855800000000004</v>
      </c>
      <c r="J893">
        <v>3.9563100000000002</v>
      </c>
      <c r="K893">
        <f t="shared" si="39"/>
        <v>9.2928099999999993</v>
      </c>
      <c r="L893">
        <f t="shared" si="40"/>
        <v>3.6289409069457927E-2</v>
      </c>
      <c r="M893">
        <f t="shared" si="41"/>
        <v>1.8145589996303502E-2</v>
      </c>
    </row>
    <row r="894" spans="2:13" x14ac:dyDescent="0.25">
      <c r="B894">
        <v>3535.5275999999999</v>
      </c>
      <c r="C894">
        <v>78.703900000000004</v>
      </c>
      <c r="D894">
        <v>61.456800000000001</v>
      </c>
      <c r="E894">
        <v>9.3342100000000006</v>
      </c>
      <c r="F894">
        <v>8.3693600000000004</v>
      </c>
      <c r="G894">
        <v>4.5486300000000002</v>
      </c>
      <c r="H894">
        <v>4.3991199999999999</v>
      </c>
      <c r="I894">
        <v>4.7855800000000004</v>
      </c>
      <c r="J894">
        <v>3.97024</v>
      </c>
      <c r="K894">
        <f t="shared" si="39"/>
        <v>9.3342100000000006</v>
      </c>
      <c r="L894">
        <f t="shared" si="40"/>
        <v>3.7038543155333219E-2</v>
      </c>
      <c r="M894">
        <f t="shared" si="41"/>
        <v>1.8520175318112706E-2</v>
      </c>
    </row>
    <row r="895" spans="2:13" x14ac:dyDescent="0.25">
      <c r="B895">
        <v>3535.68</v>
      </c>
      <c r="C895">
        <v>72.079350000000005</v>
      </c>
      <c r="D895">
        <v>61.858159999999998</v>
      </c>
      <c r="E895">
        <v>9.3991799999999994</v>
      </c>
      <c r="F895">
        <v>8.3661799999999999</v>
      </c>
      <c r="G895">
        <v>4.5895000000000001</v>
      </c>
      <c r="H895">
        <v>4.3975600000000004</v>
      </c>
      <c r="I895">
        <v>4.8096699999999997</v>
      </c>
      <c r="J895">
        <v>3.96862</v>
      </c>
      <c r="K895">
        <f t="shared" si="39"/>
        <v>9.3991799999999994</v>
      </c>
      <c r="L895">
        <f t="shared" si="40"/>
        <v>3.822089049193704E-2</v>
      </c>
      <c r="M895">
        <f t="shared" si="41"/>
        <v>1.9111377835689409E-2</v>
      </c>
    </row>
    <row r="896" spans="2:13" x14ac:dyDescent="0.25">
      <c r="B896">
        <v>3535.8323999999998</v>
      </c>
      <c r="C896">
        <v>62.034750000000003</v>
      </c>
      <c r="D896">
        <v>59.503920000000001</v>
      </c>
      <c r="E896">
        <v>9.0186499999999992</v>
      </c>
      <c r="F896">
        <v>8.3825699999999994</v>
      </c>
      <c r="G896">
        <v>4.3549800000000003</v>
      </c>
      <c r="H896">
        <v>4.4262600000000001</v>
      </c>
      <c r="I896">
        <v>4.6636800000000003</v>
      </c>
      <c r="J896">
        <v>3.9563100000000002</v>
      </c>
      <c r="K896">
        <f t="shared" si="39"/>
        <v>9.0186499999999992</v>
      </c>
      <c r="L896">
        <f t="shared" si="40"/>
        <v>3.1412519742082742E-2</v>
      </c>
      <c r="M896">
        <f t="shared" si="41"/>
        <v>1.5707026336564098E-2</v>
      </c>
    </row>
    <row r="897" spans="2:13" x14ac:dyDescent="0.25">
      <c r="B897">
        <v>3535.9848000000002</v>
      </c>
      <c r="C897">
        <v>49.17615</v>
      </c>
      <c r="D897">
        <v>58.154069999999997</v>
      </c>
      <c r="E897">
        <v>8.7715200000000006</v>
      </c>
      <c r="F897">
        <v>8.4197299999999995</v>
      </c>
      <c r="G897">
        <v>4.2430000000000003</v>
      </c>
      <c r="H897">
        <v>4.4790000000000001</v>
      </c>
      <c r="I897">
        <v>4.5285099999999998</v>
      </c>
      <c r="J897">
        <v>3.9407299999999998</v>
      </c>
      <c r="K897">
        <f t="shared" si="39"/>
        <v>8.7715200000000006</v>
      </c>
      <c r="L897">
        <f t="shared" si="40"/>
        <v>2.7141600068389365E-2</v>
      </c>
      <c r="M897">
        <f t="shared" si="41"/>
        <v>1.3571462289231298E-2</v>
      </c>
    </row>
    <row r="898" spans="2:13" x14ac:dyDescent="0.25">
      <c r="B898">
        <v>3536.1372000000001</v>
      </c>
      <c r="C898">
        <v>41.618600000000001</v>
      </c>
      <c r="D898">
        <v>59.238810000000001</v>
      </c>
      <c r="E898">
        <v>8.8913899999999995</v>
      </c>
      <c r="F898">
        <v>8.4646299999999997</v>
      </c>
      <c r="G898">
        <v>4.3133299999999997</v>
      </c>
      <c r="H898">
        <v>4.48048</v>
      </c>
      <c r="I898">
        <v>4.5780500000000002</v>
      </c>
      <c r="J898">
        <v>3.9841500000000001</v>
      </c>
      <c r="K898">
        <f t="shared" si="39"/>
        <v>8.8913899999999995</v>
      </c>
      <c r="L898">
        <f t="shared" si="40"/>
        <v>2.9198383652710311E-2</v>
      </c>
      <c r="M898">
        <f t="shared" si="41"/>
        <v>1.4599904266910846E-2</v>
      </c>
    </row>
    <row r="899" spans="2:13" x14ac:dyDescent="0.25">
      <c r="B899">
        <v>3536.2896000000001</v>
      </c>
      <c r="C899">
        <v>35.949919999999999</v>
      </c>
      <c r="D899">
        <v>57.50611</v>
      </c>
      <c r="E899">
        <v>8.6155399999999993</v>
      </c>
      <c r="F899">
        <v>8.4781700000000004</v>
      </c>
      <c r="G899">
        <v>4.1602300000000003</v>
      </c>
      <c r="H899">
        <v>4.4940100000000003</v>
      </c>
      <c r="I899">
        <v>4.4553000000000003</v>
      </c>
      <c r="J899">
        <v>3.9841500000000001</v>
      </c>
      <c r="K899">
        <f t="shared" si="39"/>
        <v>8.6155399999999993</v>
      </c>
      <c r="L899">
        <f t="shared" si="40"/>
        <v>2.4507023014960164E-2</v>
      </c>
      <c r="M899">
        <f t="shared" si="41"/>
        <v>1.2254109478837084E-2</v>
      </c>
    </row>
    <row r="900" spans="2:13" x14ac:dyDescent="0.25">
      <c r="B900">
        <v>3536.442</v>
      </c>
      <c r="C900">
        <v>43.304900000000004</v>
      </c>
      <c r="D900">
        <v>61.574060000000003</v>
      </c>
      <c r="E900">
        <v>9.2270099999999999</v>
      </c>
      <c r="F900">
        <v>8.4785500000000003</v>
      </c>
      <c r="G900">
        <v>4.46577</v>
      </c>
      <c r="H900">
        <v>4.48048</v>
      </c>
      <c r="I900">
        <v>4.7612399999999999</v>
      </c>
      <c r="J900">
        <v>3.9980699999999998</v>
      </c>
      <c r="K900">
        <f t="shared" si="39"/>
        <v>9.2270099999999999</v>
      </c>
      <c r="L900">
        <f t="shared" si="40"/>
        <v>3.5105608645910232E-2</v>
      </c>
      <c r="M900">
        <f t="shared" si="41"/>
        <v>1.7553660899799539E-2</v>
      </c>
    </row>
    <row r="901" spans="2:13" x14ac:dyDescent="0.25">
      <c r="B901">
        <v>3536.5944</v>
      </c>
      <c r="C901">
        <v>57.800330000000002</v>
      </c>
      <c r="D901">
        <v>61.953249999999997</v>
      </c>
      <c r="E901">
        <v>9.3552400000000002</v>
      </c>
      <c r="F901">
        <v>8.4089100000000006</v>
      </c>
      <c r="G901">
        <v>4.5210400000000002</v>
      </c>
      <c r="H901">
        <v>4.48048</v>
      </c>
      <c r="I901">
        <v>4.8342099999999997</v>
      </c>
      <c r="J901">
        <v>3.9284400000000002</v>
      </c>
      <c r="K901">
        <f t="shared" ref="K901:K964" si="42">MAX(E901:J901)</f>
        <v>9.3552400000000002</v>
      </c>
      <c r="L901">
        <f t="shared" si="40"/>
        <v>3.7420356962890998E-2</v>
      </c>
      <c r="M901">
        <f t="shared" si="41"/>
        <v>1.8711091538148424E-2</v>
      </c>
    </row>
    <row r="902" spans="2:13" x14ac:dyDescent="0.25">
      <c r="B902">
        <v>3536.7467999999999</v>
      </c>
      <c r="C902">
        <v>67.861980000000003</v>
      </c>
      <c r="D902">
        <v>57.392989999999998</v>
      </c>
      <c r="E902">
        <v>8.5861300000000007</v>
      </c>
      <c r="F902">
        <v>8.4886400000000002</v>
      </c>
      <c r="G902">
        <v>4.1313899999999997</v>
      </c>
      <c r="H902">
        <v>4.5060900000000004</v>
      </c>
      <c r="I902">
        <v>4.4547299999999996</v>
      </c>
      <c r="J902">
        <v>3.9825499999999998</v>
      </c>
      <c r="K902">
        <f t="shared" si="42"/>
        <v>8.5861300000000007</v>
      </c>
      <c r="L902">
        <f t="shared" si="40"/>
        <v>2.4015570601224025E-2</v>
      </c>
      <c r="M902">
        <f t="shared" si="41"/>
        <v>1.200837128053021E-2</v>
      </c>
    </row>
    <row r="903" spans="2:13" x14ac:dyDescent="0.25">
      <c r="B903">
        <v>3536.8991999999998</v>
      </c>
      <c r="C903">
        <v>73.98854</v>
      </c>
      <c r="D903">
        <v>65.457819999999998</v>
      </c>
      <c r="E903">
        <v>8.8218700000000005</v>
      </c>
      <c r="F903">
        <v>9.4145699999999994</v>
      </c>
      <c r="G903">
        <v>4.24383</v>
      </c>
      <c r="H903">
        <v>5.0570000000000004</v>
      </c>
      <c r="I903">
        <v>4.5780500000000002</v>
      </c>
      <c r="J903">
        <v>4.3575699999999999</v>
      </c>
      <c r="K903">
        <f t="shared" si="42"/>
        <v>9.4145699999999994</v>
      </c>
      <c r="L903">
        <f t="shared" ref="L903:L966" si="43">((K903*K903)-49)/1029.4</f>
        <v>3.8502164644355921E-2</v>
      </c>
      <c r="M903">
        <f t="shared" ref="M903:M966" si="44">L903*(B904-B903)*3.281</f>
        <v>1.9252021774988113E-2</v>
      </c>
    </row>
    <row r="904" spans="2:13" x14ac:dyDescent="0.25">
      <c r="B904">
        <v>3537.0515999999998</v>
      </c>
      <c r="C904">
        <v>71.024339999999995</v>
      </c>
      <c r="D904">
        <v>61.881799999999998</v>
      </c>
      <c r="E904">
        <v>9.2748299999999997</v>
      </c>
      <c r="F904">
        <v>8.4754799999999992</v>
      </c>
      <c r="G904">
        <v>4.46516</v>
      </c>
      <c r="H904">
        <v>4.4790000000000001</v>
      </c>
      <c r="I904">
        <v>4.8096699999999997</v>
      </c>
      <c r="J904">
        <v>3.99648</v>
      </c>
      <c r="K904">
        <f t="shared" si="42"/>
        <v>9.2748299999999997</v>
      </c>
      <c r="L904">
        <f t="shared" si="43"/>
        <v>3.5965097657761798E-2</v>
      </c>
      <c r="M904">
        <f t="shared" si="44"/>
        <v>1.7983426377310711E-2</v>
      </c>
    </row>
    <row r="905" spans="2:13" x14ac:dyDescent="0.25">
      <c r="B905">
        <v>3537.2040000000002</v>
      </c>
      <c r="C905">
        <v>65.205340000000007</v>
      </c>
      <c r="D905">
        <v>61.982129999999998</v>
      </c>
      <c r="E905">
        <v>9.2999799999999997</v>
      </c>
      <c r="F905">
        <v>8.4646299999999997</v>
      </c>
      <c r="G905">
        <v>4.46577</v>
      </c>
      <c r="H905">
        <v>4.48048</v>
      </c>
      <c r="I905">
        <v>4.8342099999999997</v>
      </c>
      <c r="J905">
        <v>3.9841500000000001</v>
      </c>
      <c r="K905">
        <f t="shared" si="42"/>
        <v>9.2999799999999997</v>
      </c>
      <c r="L905">
        <f t="shared" si="43"/>
        <v>3.6418911987954133E-2</v>
      </c>
      <c r="M905">
        <f t="shared" si="44"/>
        <v>1.8210344615422792E-2</v>
      </c>
    </row>
    <row r="906" spans="2:13" x14ac:dyDescent="0.25">
      <c r="B906">
        <v>3537.3564000000001</v>
      </c>
      <c r="C906">
        <v>57.793100000000003</v>
      </c>
      <c r="D906">
        <v>60.862139999999997</v>
      </c>
      <c r="E906">
        <v>9.1439500000000002</v>
      </c>
      <c r="F906">
        <v>8.4503199999999996</v>
      </c>
      <c r="G906">
        <v>4.3826999999999998</v>
      </c>
      <c r="H906">
        <v>4.4940100000000003</v>
      </c>
      <c r="I906">
        <v>4.7612399999999999</v>
      </c>
      <c r="J906">
        <v>3.9563100000000002</v>
      </c>
      <c r="K906">
        <f t="shared" si="42"/>
        <v>9.1439500000000002</v>
      </c>
      <c r="L906">
        <f t="shared" si="43"/>
        <v>3.3623296680104914E-2</v>
      </c>
      <c r="M906">
        <f t="shared" si="44"/>
        <v>1.6812468748485191E-2</v>
      </c>
    </row>
    <row r="907" spans="2:13" x14ac:dyDescent="0.25">
      <c r="B907">
        <v>3537.5088000000001</v>
      </c>
      <c r="C907">
        <v>60.849679999999999</v>
      </c>
      <c r="D907">
        <v>60.581099999999999</v>
      </c>
      <c r="E907">
        <v>9.0942000000000007</v>
      </c>
      <c r="F907">
        <v>8.4615500000000008</v>
      </c>
      <c r="G907">
        <v>4.3820199999999998</v>
      </c>
      <c r="H907">
        <v>4.4790000000000001</v>
      </c>
      <c r="I907">
        <v>4.7121700000000004</v>
      </c>
      <c r="J907">
        <v>3.9825499999999998</v>
      </c>
      <c r="K907">
        <f t="shared" si="42"/>
        <v>9.0942000000000007</v>
      </c>
      <c r="L907">
        <f t="shared" si="43"/>
        <v>3.274186287157569E-2</v>
      </c>
      <c r="M907">
        <f t="shared" si="44"/>
        <v>1.6371730337235817E-2</v>
      </c>
    </row>
    <row r="908" spans="2:13" x14ac:dyDescent="0.25">
      <c r="B908">
        <v>3537.6612</v>
      </c>
      <c r="C908">
        <v>67.924589999999995</v>
      </c>
      <c r="D908">
        <v>59.14593</v>
      </c>
      <c r="E908">
        <v>8.9052699999999998</v>
      </c>
      <c r="F908">
        <v>8.4367800000000006</v>
      </c>
      <c r="G908">
        <v>4.3272199999999996</v>
      </c>
      <c r="H908">
        <v>4.48048</v>
      </c>
      <c r="I908">
        <v>4.5780500000000002</v>
      </c>
      <c r="J908">
        <v>3.9563100000000002</v>
      </c>
      <c r="K908">
        <f t="shared" si="42"/>
        <v>8.9052699999999998</v>
      </c>
      <c r="L908">
        <f t="shared" si="43"/>
        <v>2.9438346389061579E-2</v>
      </c>
      <c r="M908">
        <f t="shared" si="44"/>
        <v>1.4719891490177201E-2</v>
      </c>
    </row>
    <row r="909" spans="2:13" x14ac:dyDescent="0.25">
      <c r="B909">
        <v>3537.8136</v>
      </c>
      <c r="C909">
        <v>69.617530000000002</v>
      </c>
      <c r="D909">
        <v>61.225349999999999</v>
      </c>
      <c r="E909">
        <v>9.2197200000000006</v>
      </c>
      <c r="F909">
        <v>8.4367800000000006</v>
      </c>
      <c r="G909">
        <v>4.5072200000000002</v>
      </c>
      <c r="H909">
        <v>4.48048</v>
      </c>
      <c r="I909">
        <v>4.7125000000000004</v>
      </c>
      <c r="J909">
        <v>3.9563100000000002</v>
      </c>
      <c r="K909">
        <f t="shared" si="42"/>
        <v>9.2197200000000006</v>
      </c>
      <c r="L909">
        <f t="shared" si="43"/>
        <v>3.4974972681562091E-2</v>
      </c>
      <c r="M909">
        <f t="shared" si="44"/>
        <v>1.7488339730107966E-2</v>
      </c>
    </row>
    <row r="910" spans="2:13" x14ac:dyDescent="0.25">
      <c r="B910">
        <v>3537.9659999999999</v>
      </c>
      <c r="C910">
        <v>66.428989999999999</v>
      </c>
      <c r="D910">
        <v>56.796239999999997</v>
      </c>
      <c r="E910">
        <v>8.5227699999999995</v>
      </c>
      <c r="F910">
        <v>8.4646299999999997</v>
      </c>
      <c r="G910">
        <v>4.1043900000000004</v>
      </c>
      <c r="H910">
        <v>4.48048</v>
      </c>
      <c r="I910">
        <v>4.4183899999999996</v>
      </c>
      <c r="J910">
        <v>3.9841500000000001</v>
      </c>
      <c r="K910">
        <f t="shared" si="42"/>
        <v>8.5227699999999995</v>
      </c>
      <c r="L910">
        <f t="shared" si="43"/>
        <v>2.2962510659510389E-2</v>
      </c>
      <c r="M910">
        <f t="shared" si="44"/>
        <v>1.1481815615011012E-2</v>
      </c>
    </row>
    <row r="911" spans="2:13" x14ac:dyDescent="0.25">
      <c r="B911">
        <v>3538.1183999999998</v>
      </c>
      <c r="C911">
        <v>61.049100000000003</v>
      </c>
      <c r="D911">
        <v>61.373379999999997</v>
      </c>
      <c r="E911">
        <v>9.1845800000000004</v>
      </c>
      <c r="F911">
        <v>8.4893999999999998</v>
      </c>
      <c r="G911">
        <v>4.4236199999999997</v>
      </c>
      <c r="H911">
        <v>4.4790000000000001</v>
      </c>
      <c r="I911">
        <v>4.7609599999999999</v>
      </c>
      <c r="J911">
        <v>4.0103999999999997</v>
      </c>
      <c r="K911">
        <f t="shared" si="42"/>
        <v>9.1845800000000004</v>
      </c>
      <c r="L911">
        <f t="shared" si="43"/>
        <v>3.4346716316689334E-2</v>
      </c>
      <c r="M911">
        <f t="shared" si="44"/>
        <v>1.7174196218216399E-2</v>
      </c>
    </row>
    <row r="912" spans="2:13" x14ac:dyDescent="0.25">
      <c r="B912">
        <v>3538.2707999999998</v>
      </c>
      <c r="C912">
        <v>67.395579999999995</v>
      </c>
      <c r="D912">
        <v>69.548240000000007</v>
      </c>
      <c r="E912">
        <v>10.442410000000001</v>
      </c>
      <c r="F912">
        <v>8.4646299999999997</v>
      </c>
      <c r="G912">
        <v>5.1501900000000003</v>
      </c>
      <c r="H912">
        <v>4.48048</v>
      </c>
      <c r="I912">
        <v>5.2922200000000004</v>
      </c>
      <c r="J912">
        <v>3.9841500000000001</v>
      </c>
      <c r="K912">
        <f t="shared" si="42"/>
        <v>10.442410000000001</v>
      </c>
      <c r="L912">
        <f t="shared" si="43"/>
        <v>5.8329052465611042E-2</v>
      </c>
      <c r="M912">
        <f t="shared" si="44"/>
        <v>2.9165949461761851E-2</v>
      </c>
    </row>
    <row r="913" spans="2:13" x14ac:dyDescent="0.25">
      <c r="B913">
        <v>3538.4232000000002</v>
      </c>
      <c r="C913">
        <v>68.72672</v>
      </c>
      <c r="D913">
        <v>66.233400000000003</v>
      </c>
      <c r="E913">
        <v>9.9580599999999997</v>
      </c>
      <c r="F913">
        <v>8.4514499999999995</v>
      </c>
      <c r="G913">
        <v>4.8097099999999999</v>
      </c>
      <c r="H913">
        <v>4.4533899999999997</v>
      </c>
      <c r="I913">
        <v>5.1483499999999998</v>
      </c>
      <c r="J913">
        <v>3.9980699999999998</v>
      </c>
      <c r="K913">
        <f t="shared" si="42"/>
        <v>9.9580599999999997</v>
      </c>
      <c r="L913">
        <f t="shared" si="43"/>
        <v>4.873028848222264E-2</v>
      </c>
      <c r="M913">
        <f t="shared" si="44"/>
        <v>2.4366333260141215E-2</v>
      </c>
    </row>
    <row r="914" spans="2:13" x14ac:dyDescent="0.25">
      <c r="B914">
        <v>3538.5756000000001</v>
      </c>
      <c r="C914">
        <v>85.207920000000001</v>
      </c>
      <c r="D914">
        <v>66.321299999999994</v>
      </c>
      <c r="E914">
        <v>9.9717500000000001</v>
      </c>
      <c r="F914">
        <v>8.4514499999999995</v>
      </c>
      <c r="G914">
        <v>4.8234000000000004</v>
      </c>
      <c r="H914">
        <v>4.4533899999999997</v>
      </c>
      <c r="I914">
        <v>5.1483499999999998</v>
      </c>
      <c r="J914">
        <v>3.9980699999999998</v>
      </c>
      <c r="K914">
        <f t="shared" si="42"/>
        <v>9.9717500000000001</v>
      </c>
      <c r="L914">
        <f t="shared" si="43"/>
        <v>4.8995335207402367E-2</v>
      </c>
      <c r="M914">
        <f t="shared" si="44"/>
        <v>2.4498863089871124E-2</v>
      </c>
    </row>
    <row r="915" spans="2:13" x14ac:dyDescent="0.25">
      <c r="B915">
        <v>3538.7280000000001</v>
      </c>
      <c r="C915">
        <v>97.573260000000005</v>
      </c>
      <c r="D915">
        <v>70.953760000000003</v>
      </c>
      <c r="E915">
        <v>10.585979999999999</v>
      </c>
      <c r="F915">
        <v>8.5164899999999992</v>
      </c>
      <c r="G915">
        <v>5.1502400000000002</v>
      </c>
      <c r="H915">
        <v>4.5060900000000004</v>
      </c>
      <c r="I915">
        <v>5.43574</v>
      </c>
      <c r="J915">
        <v>4.0103999999999997</v>
      </c>
      <c r="K915">
        <f t="shared" si="42"/>
        <v>10.585979999999999</v>
      </c>
      <c r="L915">
        <f t="shared" si="43"/>
        <v>6.1261873480085466E-2</v>
      </c>
      <c r="M915">
        <f t="shared" si="44"/>
        <v>3.0632431529744243E-2</v>
      </c>
    </row>
    <row r="916" spans="2:13" x14ac:dyDescent="0.25">
      <c r="B916">
        <v>3538.8804</v>
      </c>
      <c r="C916">
        <v>105.4083</v>
      </c>
      <c r="D916">
        <v>76.827420000000004</v>
      </c>
      <c r="E916">
        <v>11.55983</v>
      </c>
      <c r="F916">
        <v>8.4483499999999996</v>
      </c>
      <c r="G916">
        <v>5.6749799999999997</v>
      </c>
      <c r="H916">
        <v>4.4518700000000004</v>
      </c>
      <c r="I916">
        <v>5.8848500000000001</v>
      </c>
      <c r="J916">
        <v>3.99648</v>
      </c>
      <c r="K916">
        <f t="shared" si="42"/>
        <v>11.55983</v>
      </c>
      <c r="L916">
        <f t="shared" si="43"/>
        <v>8.2212618640858742E-2</v>
      </c>
      <c r="M916">
        <f t="shared" si="44"/>
        <v>4.1108315308308899E-2</v>
      </c>
    </row>
    <row r="917" spans="2:13" x14ac:dyDescent="0.25">
      <c r="B917">
        <v>3539.0328</v>
      </c>
      <c r="C917">
        <v>93.741650000000007</v>
      </c>
      <c r="D917">
        <v>68.435239999999993</v>
      </c>
      <c r="E917">
        <v>10.150740000000001</v>
      </c>
      <c r="F917">
        <v>8.5721100000000003</v>
      </c>
      <c r="G917">
        <v>5.0143300000000002</v>
      </c>
      <c r="H917">
        <v>4.5060900000000004</v>
      </c>
      <c r="I917">
        <v>5.1364099999999997</v>
      </c>
      <c r="J917">
        <v>4.06602</v>
      </c>
      <c r="K917">
        <f t="shared" si="42"/>
        <v>10.150740000000001</v>
      </c>
      <c r="L917">
        <f t="shared" si="43"/>
        <v>5.249419326559162E-2</v>
      </c>
      <c r="M917">
        <f t="shared" si="44"/>
        <v>2.6248377491101718E-2</v>
      </c>
    </row>
    <row r="918" spans="2:13" x14ac:dyDescent="0.25">
      <c r="B918">
        <v>3539.1851999999999</v>
      </c>
      <c r="C918">
        <v>100.8917</v>
      </c>
      <c r="D918">
        <v>77.560850000000002</v>
      </c>
      <c r="E918">
        <v>11.07827</v>
      </c>
      <c r="F918">
        <v>8.9004100000000008</v>
      </c>
      <c r="G918">
        <v>5.3934699999999998</v>
      </c>
      <c r="H918">
        <v>4.6681400000000002</v>
      </c>
      <c r="I918">
        <v>5.6848000000000001</v>
      </c>
      <c r="J918">
        <v>4.2322600000000001</v>
      </c>
      <c r="K918">
        <f t="shared" si="42"/>
        <v>11.07827</v>
      </c>
      <c r="L918">
        <f t="shared" si="43"/>
        <v>7.1622368557314936E-2</v>
      </c>
      <c r="M918">
        <f t="shared" si="44"/>
        <v>3.5812931864436931E-2</v>
      </c>
    </row>
    <row r="919" spans="2:13" x14ac:dyDescent="0.25">
      <c r="B919">
        <v>3539.3375999999998</v>
      </c>
      <c r="C919">
        <v>96.520309999999995</v>
      </c>
      <c r="D919">
        <v>77.737350000000006</v>
      </c>
      <c r="E919">
        <v>11.103540000000001</v>
      </c>
      <c r="F919">
        <v>8.9004100000000008</v>
      </c>
      <c r="G919">
        <v>5.40693</v>
      </c>
      <c r="H919">
        <v>4.6681400000000002</v>
      </c>
      <c r="I919">
        <v>5.6966099999999997</v>
      </c>
      <c r="J919">
        <v>4.2322600000000001</v>
      </c>
      <c r="K919">
        <f t="shared" si="42"/>
        <v>11.103540000000001</v>
      </c>
      <c r="L919">
        <f t="shared" si="43"/>
        <v>7.216689385234118E-2</v>
      </c>
      <c r="M919">
        <f t="shared" si="44"/>
        <v>3.6085207798367151E-2</v>
      </c>
    </row>
    <row r="920" spans="2:13" x14ac:dyDescent="0.25">
      <c r="B920">
        <v>3539.49</v>
      </c>
      <c r="C920">
        <v>98.641869999999997</v>
      </c>
      <c r="D920">
        <v>78.245689999999996</v>
      </c>
      <c r="E920">
        <v>11.140599999999999</v>
      </c>
      <c r="F920">
        <v>8.9273199999999999</v>
      </c>
      <c r="G920">
        <v>5.4203900000000003</v>
      </c>
      <c r="H920">
        <v>4.6950599999999998</v>
      </c>
      <c r="I920">
        <v>5.7202099999999998</v>
      </c>
      <c r="J920">
        <v>4.2322600000000001</v>
      </c>
      <c r="K920">
        <f t="shared" si="42"/>
        <v>11.140599999999999</v>
      </c>
      <c r="L920">
        <f t="shared" si="43"/>
        <v>7.296771746648531E-2</v>
      </c>
      <c r="M920">
        <f t="shared" si="44"/>
        <v>3.6485639145644122E-2</v>
      </c>
    </row>
    <row r="921" spans="2:13" x14ac:dyDescent="0.25">
      <c r="B921">
        <v>3539.6424000000002</v>
      </c>
      <c r="C921">
        <v>90.174310000000006</v>
      </c>
      <c r="D921">
        <v>72.615369999999999</v>
      </c>
      <c r="E921">
        <v>10.92751</v>
      </c>
      <c r="F921">
        <v>8.4483499999999996</v>
      </c>
      <c r="G921">
        <v>5.4203900000000003</v>
      </c>
      <c r="H921">
        <v>4.4518700000000004</v>
      </c>
      <c r="I921">
        <v>5.5071199999999996</v>
      </c>
      <c r="J921">
        <v>3.99648</v>
      </c>
      <c r="K921">
        <f t="shared" si="42"/>
        <v>10.92751</v>
      </c>
      <c r="L921">
        <f t="shared" si="43"/>
        <v>6.8399528657567502E-2</v>
      </c>
      <c r="M921">
        <f t="shared" si="44"/>
        <v>3.4201433277270259E-2</v>
      </c>
    </row>
    <row r="922" spans="2:13" x14ac:dyDescent="0.25">
      <c r="B922">
        <v>3539.7948000000001</v>
      </c>
      <c r="C922">
        <v>89.580539999999999</v>
      </c>
      <c r="D922">
        <v>74.855289999999997</v>
      </c>
      <c r="E922">
        <v>11.279059999999999</v>
      </c>
      <c r="F922">
        <v>8.4344300000000008</v>
      </c>
      <c r="G922">
        <v>5.50061</v>
      </c>
      <c r="H922">
        <v>4.4518700000000004</v>
      </c>
      <c r="I922">
        <v>5.7784399999999998</v>
      </c>
      <c r="J922">
        <v>3.9825499999999998</v>
      </c>
      <c r="K922">
        <f t="shared" si="42"/>
        <v>11.279059999999999</v>
      </c>
      <c r="L922">
        <f t="shared" si="43"/>
        <v>7.5983285878764309E-2</v>
      </c>
      <c r="M922">
        <f t="shared" si="44"/>
        <v>3.7993496931543448E-2</v>
      </c>
    </row>
    <row r="923" spans="2:13" x14ac:dyDescent="0.25">
      <c r="B923">
        <v>3539.9472000000001</v>
      </c>
      <c r="C923">
        <v>88.610439999999997</v>
      </c>
      <c r="D923">
        <v>79.05547</v>
      </c>
      <c r="E923">
        <v>11.86675</v>
      </c>
      <c r="F923">
        <v>8.4622200000000003</v>
      </c>
      <c r="G923">
        <v>5.8075000000000001</v>
      </c>
      <c r="H923">
        <v>4.5075399999999997</v>
      </c>
      <c r="I923">
        <v>6.0592499999999996</v>
      </c>
      <c r="J923">
        <v>3.9546800000000002</v>
      </c>
      <c r="K923">
        <f t="shared" si="42"/>
        <v>11.86675</v>
      </c>
      <c r="L923">
        <f t="shared" si="43"/>
        <v>8.9197353373324267E-2</v>
      </c>
      <c r="M923">
        <f t="shared" si="44"/>
        <v>4.4600853102067836E-2</v>
      </c>
    </row>
    <row r="924" spans="2:13" x14ac:dyDescent="0.25">
      <c r="B924">
        <v>3540.0996</v>
      </c>
      <c r="C924">
        <v>89.01849</v>
      </c>
      <c r="D924">
        <v>80.021420000000006</v>
      </c>
      <c r="E924">
        <v>12.03096</v>
      </c>
      <c r="F924">
        <v>8.4503199999999996</v>
      </c>
      <c r="G924">
        <v>5.9135600000000004</v>
      </c>
      <c r="H924">
        <v>4.4940100000000003</v>
      </c>
      <c r="I924">
        <v>6.1173999999999999</v>
      </c>
      <c r="J924">
        <v>3.9563100000000002</v>
      </c>
      <c r="K924">
        <f t="shared" si="42"/>
        <v>12.03096</v>
      </c>
      <c r="L924">
        <f t="shared" si="43"/>
        <v>9.3009518672624844E-2</v>
      </c>
      <c r="M924">
        <f t="shared" si="44"/>
        <v>4.6507028768550715E-2</v>
      </c>
    </row>
    <row r="925" spans="2:13" x14ac:dyDescent="0.25">
      <c r="B925">
        <v>3540.252</v>
      </c>
      <c r="C925">
        <v>89.675690000000003</v>
      </c>
      <c r="D925">
        <v>78.548169999999999</v>
      </c>
      <c r="E925">
        <v>11.87</v>
      </c>
      <c r="F925">
        <v>8.40578</v>
      </c>
      <c r="G925">
        <v>5.8214600000000001</v>
      </c>
      <c r="H925">
        <v>4.4790000000000001</v>
      </c>
      <c r="I925">
        <v>6.04854</v>
      </c>
      <c r="J925">
        <v>3.9267799999999999</v>
      </c>
      <c r="K925">
        <f t="shared" si="42"/>
        <v>11.87</v>
      </c>
      <c r="L925">
        <f t="shared" si="43"/>
        <v>8.9272294540509015E-2</v>
      </c>
      <c r="M925">
        <f t="shared" si="44"/>
        <v>4.4638325514224676E-2</v>
      </c>
    </row>
    <row r="926" spans="2:13" x14ac:dyDescent="0.25">
      <c r="B926">
        <v>3540.4043999999999</v>
      </c>
      <c r="C926">
        <v>87.156949999999995</v>
      </c>
      <c r="D926">
        <v>78.885469999999998</v>
      </c>
      <c r="E926">
        <v>11.921480000000001</v>
      </c>
      <c r="F926">
        <v>8.40578</v>
      </c>
      <c r="G926">
        <v>5.8613</v>
      </c>
      <c r="H926">
        <v>4.4790000000000001</v>
      </c>
      <c r="I926">
        <v>6.0601900000000004</v>
      </c>
      <c r="J926">
        <v>3.9267799999999999</v>
      </c>
      <c r="K926">
        <f t="shared" si="42"/>
        <v>11.921480000000001</v>
      </c>
      <c r="L926">
        <f t="shared" si="43"/>
        <v>9.0462099660384696E-2</v>
      </c>
      <c r="M926">
        <f t="shared" si="44"/>
        <v>4.5233257105407224E-2</v>
      </c>
    </row>
    <row r="927" spans="2:13" x14ac:dyDescent="0.25">
      <c r="B927">
        <v>3540.5567999999998</v>
      </c>
      <c r="C927">
        <v>86.51446</v>
      </c>
      <c r="D927">
        <v>85.971649999999997</v>
      </c>
      <c r="E927">
        <v>12.847939999999999</v>
      </c>
      <c r="F927">
        <v>8.5059900000000006</v>
      </c>
      <c r="G927">
        <v>6.46462</v>
      </c>
      <c r="H927">
        <v>4.4940100000000003</v>
      </c>
      <c r="I927">
        <v>6.3833099999999998</v>
      </c>
      <c r="J927">
        <v>4.0119800000000003</v>
      </c>
      <c r="K927">
        <f t="shared" si="42"/>
        <v>12.847939999999999</v>
      </c>
      <c r="L927">
        <f t="shared" si="43"/>
        <v>0.11275457766038467</v>
      </c>
      <c r="M927">
        <f t="shared" si="44"/>
        <v>5.638004004186626E-2</v>
      </c>
    </row>
    <row r="928" spans="2:13" x14ac:dyDescent="0.25">
      <c r="B928">
        <v>3540.7091999999998</v>
      </c>
      <c r="C928">
        <v>86.217879999999994</v>
      </c>
      <c r="D928">
        <v>78.174639999999997</v>
      </c>
      <c r="E928">
        <v>11.58835</v>
      </c>
      <c r="F928">
        <v>8.5743600000000004</v>
      </c>
      <c r="G928">
        <v>5.7277199999999997</v>
      </c>
      <c r="H928">
        <v>4.5345899999999997</v>
      </c>
      <c r="I928">
        <v>5.8606299999999996</v>
      </c>
      <c r="J928">
        <v>4.0397699999999999</v>
      </c>
      <c r="K928">
        <f t="shared" si="42"/>
        <v>11.58835</v>
      </c>
      <c r="L928">
        <f t="shared" si="43"/>
        <v>8.2853949604138319E-2</v>
      </c>
      <c r="M928">
        <f t="shared" si="44"/>
        <v>4.1428996438547694E-2</v>
      </c>
    </row>
    <row r="929" spans="2:13" x14ac:dyDescent="0.25">
      <c r="B929">
        <v>3540.8616000000002</v>
      </c>
      <c r="C929">
        <v>95.123540000000006</v>
      </c>
      <c r="D929">
        <v>83.768060000000006</v>
      </c>
      <c r="E929">
        <v>12.44417</v>
      </c>
      <c r="F929">
        <v>8.5582200000000004</v>
      </c>
      <c r="G929">
        <v>6.1519000000000004</v>
      </c>
      <c r="H929">
        <v>4.5060900000000004</v>
      </c>
      <c r="I929">
        <v>6.2922700000000003</v>
      </c>
      <c r="J929">
        <v>4.05213</v>
      </c>
      <c r="K929">
        <f t="shared" si="42"/>
        <v>12.44417</v>
      </c>
      <c r="L929">
        <f t="shared" si="43"/>
        <v>0.10283404603545754</v>
      </c>
      <c r="M929">
        <f t="shared" si="44"/>
        <v>5.141953216843289E-2</v>
      </c>
    </row>
    <row r="930" spans="2:13" x14ac:dyDescent="0.25">
      <c r="B930">
        <v>3541.0140000000001</v>
      </c>
      <c r="C930">
        <v>91.688289999999995</v>
      </c>
      <c r="D930">
        <v>76.484750000000005</v>
      </c>
      <c r="E930">
        <v>11.320869999999999</v>
      </c>
      <c r="F930">
        <v>8.5886099999999992</v>
      </c>
      <c r="G930">
        <v>5.5541900000000002</v>
      </c>
      <c r="H930">
        <v>4.5210699999999999</v>
      </c>
      <c r="I930">
        <v>5.76668</v>
      </c>
      <c r="J930">
        <v>4.0675400000000002</v>
      </c>
      <c r="K930">
        <f t="shared" si="42"/>
        <v>11.320869999999999</v>
      </c>
      <c r="L930">
        <f t="shared" si="43"/>
        <v>7.6901202211870981E-2</v>
      </c>
      <c r="M930">
        <f t="shared" si="44"/>
        <v>3.8452477495255141E-2</v>
      </c>
    </row>
    <row r="931" spans="2:13" x14ac:dyDescent="0.25">
      <c r="B931">
        <v>3541.1664000000001</v>
      </c>
      <c r="C931">
        <v>90.854799999999997</v>
      </c>
      <c r="D931">
        <v>76.733680000000007</v>
      </c>
      <c r="E931">
        <v>11.359389999999999</v>
      </c>
      <c r="F931">
        <v>8.5889600000000002</v>
      </c>
      <c r="G931">
        <v>5.5809499999999996</v>
      </c>
      <c r="H931">
        <v>4.5075399999999997</v>
      </c>
      <c r="I931">
        <v>5.7784399999999998</v>
      </c>
      <c r="J931">
        <v>4.08141</v>
      </c>
      <c r="K931">
        <f t="shared" si="42"/>
        <v>11.359389999999999</v>
      </c>
      <c r="L931">
        <f t="shared" si="43"/>
        <v>7.7749894280260329E-2</v>
      </c>
      <c r="M931">
        <f t="shared" si="44"/>
        <v>3.8876844237536123E-2</v>
      </c>
    </row>
    <row r="932" spans="2:13" x14ac:dyDescent="0.25">
      <c r="B932">
        <v>3541.3188</v>
      </c>
      <c r="C932">
        <v>90.00085</v>
      </c>
      <c r="D932">
        <v>76.724490000000003</v>
      </c>
      <c r="E932">
        <v>11.360530000000001</v>
      </c>
      <c r="F932">
        <v>8.5856499999999993</v>
      </c>
      <c r="G932">
        <v>5.58141</v>
      </c>
      <c r="H932">
        <v>4.5196300000000003</v>
      </c>
      <c r="I932">
        <v>5.7791199999999998</v>
      </c>
      <c r="J932">
        <v>4.06602</v>
      </c>
      <c r="K932">
        <f t="shared" si="42"/>
        <v>11.360530000000001</v>
      </c>
      <c r="L932">
        <f t="shared" si="43"/>
        <v>7.7775055256362954E-2</v>
      </c>
      <c r="M932">
        <f t="shared" si="44"/>
        <v>3.8889425339515254E-2</v>
      </c>
    </row>
    <row r="933" spans="2:13" x14ac:dyDescent="0.25">
      <c r="B933">
        <v>3541.4712</v>
      </c>
      <c r="C933">
        <v>100.1688</v>
      </c>
      <c r="D933">
        <v>77.043599999999998</v>
      </c>
      <c r="E933">
        <v>11.367889999999999</v>
      </c>
      <c r="F933">
        <v>8.6163500000000006</v>
      </c>
      <c r="G933">
        <v>5.5541900000000002</v>
      </c>
      <c r="H933">
        <v>4.5210699999999999</v>
      </c>
      <c r="I933">
        <v>5.8136900000000002</v>
      </c>
      <c r="J933">
        <v>4.0952799999999998</v>
      </c>
      <c r="K933">
        <f t="shared" si="42"/>
        <v>11.367889999999999</v>
      </c>
      <c r="L933">
        <f t="shared" si="43"/>
        <v>7.7937558822712236E-2</v>
      </c>
      <c r="M933">
        <f t="shared" si="44"/>
        <v>3.8970681087776883E-2</v>
      </c>
    </row>
    <row r="934" spans="2:13" x14ac:dyDescent="0.25">
      <c r="B934">
        <v>3541.6235999999999</v>
      </c>
      <c r="C934">
        <v>97.869540000000001</v>
      </c>
      <c r="D934">
        <v>72.256389999999996</v>
      </c>
      <c r="E934">
        <v>10.70729</v>
      </c>
      <c r="F934">
        <v>8.5735799999999998</v>
      </c>
      <c r="G934">
        <v>5.2719100000000001</v>
      </c>
      <c r="H934">
        <v>4.5616099999999999</v>
      </c>
      <c r="I934">
        <v>5.4353800000000003</v>
      </c>
      <c r="J934">
        <v>4.0119800000000003</v>
      </c>
      <c r="K934">
        <f t="shared" si="42"/>
        <v>10.70729</v>
      </c>
      <c r="L934">
        <f t="shared" si="43"/>
        <v>6.3771186267825922E-2</v>
      </c>
      <c r="M934">
        <f t="shared" si="44"/>
        <v>3.188714915084602E-2</v>
      </c>
    </row>
    <row r="935" spans="2:13" x14ac:dyDescent="0.25">
      <c r="B935">
        <v>3541.7759999999998</v>
      </c>
      <c r="C935">
        <v>99.4602</v>
      </c>
      <c r="D935">
        <v>79.676810000000003</v>
      </c>
      <c r="E935">
        <v>11.579549999999999</v>
      </c>
      <c r="F935">
        <v>8.7503299999999999</v>
      </c>
      <c r="G935">
        <v>5.7416499999999999</v>
      </c>
      <c r="H935">
        <v>4.5872299999999999</v>
      </c>
      <c r="I935">
        <v>5.8379099999999999</v>
      </c>
      <c r="J935">
        <v>4.1631099999999996</v>
      </c>
      <c r="K935">
        <f t="shared" si="42"/>
        <v>11.579549999999999</v>
      </c>
      <c r="L935">
        <f t="shared" si="43"/>
        <v>8.2655894892655887E-2</v>
      </c>
      <c r="M935">
        <f t="shared" si="44"/>
        <v>4.1329964250147934E-2</v>
      </c>
    </row>
    <row r="936" spans="2:13" x14ac:dyDescent="0.25">
      <c r="B936">
        <v>3541.9283999999998</v>
      </c>
      <c r="C936">
        <v>91.264899999999997</v>
      </c>
      <c r="D936">
        <v>84.18674</v>
      </c>
      <c r="E936">
        <v>12.2262</v>
      </c>
      <c r="F936">
        <v>8.7524200000000008</v>
      </c>
      <c r="G936">
        <v>5.9928800000000004</v>
      </c>
      <c r="H936">
        <v>4.61557</v>
      </c>
      <c r="I936">
        <v>6.2333299999999996</v>
      </c>
      <c r="J936">
        <v>4.1368499999999999</v>
      </c>
      <c r="K936">
        <f t="shared" si="42"/>
        <v>12.2262</v>
      </c>
      <c r="L936">
        <f t="shared" si="43"/>
        <v>9.7610225801437717E-2</v>
      </c>
      <c r="M936">
        <f t="shared" si="44"/>
        <v>4.8807494590355875E-2</v>
      </c>
    </row>
    <row r="937" spans="2:13" x14ac:dyDescent="0.25">
      <c r="B937">
        <v>3542.0808000000002</v>
      </c>
      <c r="C937">
        <v>88.174319999999994</v>
      </c>
      <c r="D937">
        <v>84.624529999999993</v>
      </c>
      <c r="E937">
        <v>12.29054</v>
      </c>
      <c r="F937">
        <v>8.7524200000000008</v>
      </c>
      <c r="G937">
        <v>6.0456399999999997</v>
      </c>
      <c r="H937">
        <v>4.61557</v>
      </c>
      <c r="I937">
        <v>6.2449000000000003</v>
      </c>
      <c r="J937">
        <v>4.1368499999999999</v>
      </c>
      <c r="K937">
        <f t="shared" si="42"/>
        <v>12.29054</v>
      </c>
      <c r="L937">
        <f t="shared" si="43"/>
        <v>9.9142581592772477E-2</v>
      </c>
      <c r="M937">
        <f t="shared" si="44"/>
        <v>4.957370987535864E-2</v>
      </c>
    </row>
    <row r="938" spans="2:13" x14ac:dyDescent="0.25">
      <c r="B938">
        <v>3542.2332000000001</v>
      </c>
      <c r="C938">
        <v>94.439070000000001</v>
      </c>
      <c r="D938">
        <v>84.941159999999996</v>
      </c>
      <c r="E938">
        <v>12.34206</v>
      </c>
      <c r="F938">
        <v>8.7499800000000008</v>
      </c>
      <c r="G938">
        <v>6.0729100000000003</v>
      </c>
      <c r="H938">
        <v>4.6007300000000004</v>
      </c>
      <c r="I938">
        <v>6.2691499999999998</v>
      </c>
      <c r="J938">
        <v>4.1492599999999999</v>
      </c>
      <c r="K938">
        <f t="shared" si="42"/>
        <v>12.34206</v>
      </c>
      <c r="L938">
        <f t="shared" si="43"/>
        <v>0.10037540804701767</v>
      </c>
      <c r="M938">
        <f t="shared" si="44"/>
        <v>5.0190153183446495E-2</v>
      </c>
    </row>
    <row r="939" spans="2:13" x14ac:dyDescent="0.25">
      <c r="B939">
        <v>3542.3856000000001</v>
      </c>
      <c r="C939">
        <v>102.6444</v>
      </c>
      <c r="D939">
        <v>87.817490000000006</v>
      </c>
      <c r="E939">
        <v>12.79644</v>
      </c>
      <c r="F939">
        <v>8.7254500000000004</v>
      </c>
      <c r="G939">
        <v>6.3212299999999999</v>
      </c>
      <c r="H939">
        <v>4.5885999999999996</v>
      </c>
      <c r="I939">
        <v>6.4752099999999997</v>
      </c>
      <c r="J939">
        <v>4.1368499999999999</v>
      </c>
      <c r="K939">
        <f t="shared" si="42"/>
        <v>12.79644</v>
      </c>
      <c r="L939">
        <f t="shared" si="43"/>
        <v>0.1114716113013406</v>
      </c>
      <c r="M939">
        <f t="shared" si="44"/>
        <v>5.5738525557965303E-2</v>
      </c>
    </row>
    <row r="940" spans="2:13" x14ac:dyDescent="0.25">
      <c r="B940">
        <v>3542.538</v>
      </c>
      <c r="C940">
        <v>103.9589</v>
      </c>
      <c r="D940">
        <v>85.039320000000004</v>
      </c>
      <c r="E940">
        <v>12.216570000000001</v>
      </c>
      <c r="F940">
        <v>8.8477899999999998</v>
      </c>
      <c r="G940">
        <v>5.9937199999999997</v>
      </c>
      <c r="H940">
        <v>4.6694300000000002</v>
      </c>
      <c r="I940">
        <v>6.2228500000000002</v>
      </c>
      <c r="J940">
        <v>4.1783599999999996</v>
      </c>
      <c r="K940">
        <f t="shared" si="42"/>
        <v>12.216570000000001</v>
      </c>
      <c r="L940">
        <f t="shared" si="43"/>
        <v>9.7381564566640766E-2</v>
      </c>
      <c r="M940">
        <f t="shared" si="44"/>
        <v>4.8693158393477681E-2</v>
      </c>
    </row>
    <row r="941" spans="2:13" x14ac:dyDescent="0.25">
      <c r="B941">
        <v>3542.6904</v>
      </c>
      <c r="C941">
        <v>96.423100000000005</v>
      </c>
      <c r="D941">
        <v>83.474810000000005</v>
      </c>
      <c r="E941">
        <v>11.88114</v>
      </c>
      <c r="F941">
        <v>8.9271899999999995</v>
      </c>
      <c r="G941">
        <v>5.9143299999999996</v>
      </c>
      <c r="H941">
        <v>4.7488299999999999</v>
      </c>
      <c r="I941">
        <v>5.9668099999999997</v>
      </c>
      <c r="J941">
        <v>4.1783599999999996</v>
      </c>
      <c r="K941">
        <f t="shared" si="42"/>
        <v>11.88114</v>
      </c>
      <c r="L941">
        <f t="shared" si="43"/>
        <v>8.9529325529046036E-2</v>
      </c>
      <c r="M941">
        <f t="shared" si="44"/>
        <v>4.476684728004926E-2</v>
      </c>
    </row>
    <row r="942" spans="2:13" x14ac:dyDescent="0.25">
      <c r="B942">
        <v>3542.8427999999999</v>
      </c>
      <c r="C942">
        <v>100.60080000000001</v>
      </c>
      <c r="D942">
        <v>89.941640000000007</v>
      </c>
      <c r="E942">
        <v>12.35637</v>
      </c>
      <c r="F942">
        <v>9.25596</v>
      </c>
      <c r="G942">
        <v>6.1114800000000002</v>
      </c>
      <c r="H942">
        <v>4.8571799999999996</v>
      </c>
      <c r="I942">
        <v>6.2449000000000003</v>
      </c>
      <c r="J942">
        <v>4.3987800000000004</v>
      </c>
      <c r="K942">
        <f t="shared" si="42"/>
        <v>12.35637</v>
      </c>
      <c r="L942">
        <f t="shared" si="43"/>
        <v>0.10071874837468427</v>
      </c>
      <c r="M942">
        <f t="shared" si="44"/>
        <v>5.0361831724783722E-2</v>
      </c>
    </row>
    <row r="943" spans="2:13" x14ac:dyDescent="0.25">
      <c r="B943">
        <v>3542.9951999999998</v>
      </c>
      <c r="C943">
        <v>100.83029999999999</v>
      </c>
      <c r="D943">
        <v>77.577780000000004</v>
      </c>
      <c r="E943">
        <v>11.232329999999999</v>
      </c>
      <c r="F943">
        <v>8.7758099999999999</v>
      </c>
      <c r="G943">
        <v>5.5948000000000002</v>
      </c>
      <c r="H943">
        <v>4.6681400000000002</v>
      </c>
      <c r="I943">
        <v>5.6375299999999999</v>
      </c>
      <c r="J943">
        <v>4.1076699999999997</v>
      </c>
      <c r="K943">
        <f t="shared" si="42"/>
        <v>11.232329999999999</v>
      </c>
      <c r="L943">
        <f t="shared" si="43"/>
        <v>7.4961372866621315E-2</v>
      </c>
      <c r="M943">
        <f t="shared" si="44"/>
        <v>3.7482515490794649E-2</v>
      </c>
    </row>
    <row r="944" spans="2:13" x14ac:dyDescent="0.25">
      <c r="B944">
        <v>3543.1475999999998</v>
      </c>
      <c r="C944">
        <v>101.91630000000001</v>
      </c>
      <c r="D944">
        <v>72.789839999999998</v>
      </c>
      <c r="E944">
        <v>10.36262</v>
      </c>
      <c r="F944">
        <v>8.9299400000000002</v>
      </c>
      <c r="G944">
        <v>5.0823700000000001</v>
      </c>
      <c r="H944">
        <v>4.6963299999999997</v>
      </c>
      <c r="I944">
        <v>5.2802499999999997</v>
      </c>
      <c r="J944">
        <v>4.2336099999999997</v>
      </c>
      <c r="K944">
        <f t="shared" si="42"/>
        <v>10.36262</v>
      </c>
      <c r="L944">
        <f t="shared" si="43"/>
        <v>5.6716430216048178E-2</v>
      </c>
      <c r="M944">
        <f t="shared" si="44"/>
        <v>2.8359598988995424E-2</v>
      </c>
    </row>
    <row r="945" spans="2:13" x14ac:dyDescent="0.25">
      <c r="B945">
        <v>3543.3</v>
      </c>
      <c r="C945">
        <v>92.814580000000007</v>
      </c>
      <c r="D945">
        <v>77.252459999999999</v>
      </c>
      <c r="E945">
        <v>10.718109999999999</v>
      </c>
      <c r="F945">
        <v>9.1569199999999995</v>
      </c>
      <c r="G945">
        <v>5.2585600000000001</v>
      </c>
      <c r="H945">
        <v>4.86944</v>
      </c>
      <c r="I945">
        <v>5.4595500000000001</v>
      </c>
      <c r="J945">
        <v>4.2874699999999999</v>
      </c>
      <c r="K945">
        <f t="shared" si="42"/>
        <v>10.718109999999999</v>
      </c>
      <c r="L945">
        <f t="shared" si="43"/>
        <v>6.3996388160190376E-2</v>
      </c>
      <c r="M945">
        <f t="shared" si="44"/>
        <v>3.1999755591954379E-2</v>
      </c>
    </row>
    <row r="946" spans="2:13" x14ac:dyDescent="0.25">
      <c r="B946">
        <v>3543.4524000000001</v>
      </c>
      <c r="C946">
        <v>81.755080000000007</v>
      </c>
      <c r="D946">
        <v>77.005489999999995</v>
      </c>
      <c r="E946">
        <v>10.667249999999999</v>
      </c>
      <c r="F946">
        <v>9.1702899999999996</v>
      </c>
      <c r="G946">
        <v>5.2315100000000001</v>
      </c>
      <c r="H946">
        <v>4.8828199999999997</v>
      </c>
      <c r="I946">
        <v>5.43574</v>
      </c>
      <c r="J946">
        <v>4.2874699999999999</v>
      </c>
      <c r="K946">
        <f t="shared" si="42"/>
        <v>10.667249999999999</v>
      </c>
      <c r="L946">
        <f t="shared" si="43"/>
        <v>6.2939792658344637E-2</v>
      </c>
      <c r="M946">
        <f t="shared" si="44"/>
        <v>3.1471432060101466E-2</v>
      </c>
    </row>
    <row r="947" spans="2:13" x14ac:dyDescent="0.25">
      <c r="B947">
        <v>3543.6048000000001</v>
      </c>
      <c r="C947">
        <v>70.534400000000005</v>
      </c>
      <c r="D947">
        <v>77.005489999999995</v>
      </c>
      <c r="E947">
        <v>10.667249999999999</v>
      </c>
      <c r="F947">
        <v>9.1702899999999996</v>
      </c>
      <c r="G947">
        <v>5.2315100000000001</v>
      </c>
      <c r="H947">
        <v>4.8828199999999997</v>
      </c>
      <c r="I947">
        <v>5.43574</v>
      </c>
      <c r="J947">
        <v>4.2874699999999999</v>
      </c>
      <c r="K947">
        <f t="shared" si="42"/>
        <v>10.667249999999999</v>
      </c>
      <c r="L947">
        <f t="shared" si="43"/>
        <v>6.2939792658344637E-2</v>
      </c>
      <c r="M947">
        <f t="shared" si="44"/>
        <v>3.1471432060101466E-2</v>
      </c>
    </row>
    <row r="948" spans="2:13" x14ac:dyDescent="0.25">
      <c r="B948">
        <v>3543.7572</v>
      </c>
      <c r="C948">
        <v>67.701229999999995</v>
      </c>
      <c r="D948">
        <v>61.23836</v>
      </c>
      <c r="E948">
        <v>8.86524</v>
      </c>
      <c r="F948">
        <v>8.7765900000000006</v>
      </c>
      <c r="G948">
        <v>4.2994399999999997</v>
      </c>
      <c r="H948">
        <v>4.6411899999999999</v>
      </c>
      <c r="I948">
        <v>4.5658000000000003</v>
      </c>
      <c r="J948">
        <v>4.1353999999999997</v>
      </c>
      <c r="K948">
        <f t="shared" si="42"/>
        <v>8.86524</v>
      </c>
      <c r="L948">
        <f t="shared" si="43"/>
        <v>2.8747309362346998E-2</v>
      </c>
      <c r="M948">
        <f t="shared" si="44"/>
        <v>1.4374356115516587E-2</v>
      </c>
    </row>
    <row r="949" spans="2:13" x14ac:dyDescent="0.25">
      <c r="B949">
        <v>3543.9096</v>
      </c>
      <c r="C949">
        <v>71.917760000000001</v>
      </c>
      <c r="D949">
        <v>58.78416</v>
      </c>
      <c r="E949">
        <v>8.6540700000000008</v>
      </c>
      <c r="F949">
        <v>8.6291499999999992</v>
      </c>
      <c r="G949">
        <v>4.1741799999999998</v>
      </c>
      <c r="H949">
        <v>4.5616099999999999</v>
      </c>
      <c r="I949">
        <v>4.4798900000000001</v>
      </c>
      <c r="J949">
        <v>4.0675400000000002</v>
      </c>
      <c r="K949">
        <f t="shared" si="42"/>
        <v>8.6540700000000008</v>
      </c>
      <c r="L949">
        <f t="shared" si="43"/>
        <v>2.5153417102098327E-2</v>
      </c>
      <c r="M949">
        <f t="shared" si="44"/>
        <v>1.2577322294421772E-2</v>
      </c>
    </row>
    <row r="950" spans="2:13" x14ac:dyDescent="0.25">
      <c r="B950">
        <v>3544.0619999999999</v>
      </c>
      <c r="C950">
        <v>76.831819999999993</v>
      </c>
      <c r="D950">
        <v>59.162599999999998</v>
      </c>
      <c r="E950">
        <v>8.6088500000000003</v>
      </c>
      <c r="F950">
        <v>8.7243300000000001</v>
      </c>
      <c r="G950">
        <v>4.1043900000000004</v>
      </c>
      <c r="H950">
        <v>4.6290399999999998</v>
      </c>
      <c r="I950">
        <v>4.5044599999999999</v>
      </c>
      <c r="J950">
        <v>4.0952799999999998</v>
      </c>
      <c r="K950">
        <f t="shared" si="42"/>
        <v>8.7243300000000001</v>
      </c>
      <c r="L950">
        <f t="shared" si="43"/>
        <v>2.6339551145230226E-2</v>
      </c>
      <c r="M950">
        <f t="shared" si="44"/>
        <v>1.3170418257658151E-2</v>
      </c>
    </row>
    <row r="951" spans="2:13" x14ac:dyDescent="0.25">
      <c r="B951">
        <v>3544.2143999999998</v>
      </c>
      <c r="C951">
        <v>84.953339999999997</v>
      </c>
      <c r="D951">
        <v>66.245810000000006</v>
      </c>
      <c r="E951">
        <v>9.3853899999999992</v>
      </c>
      <c r="F951">
        <v>8.9668700000000001</v>
      </c>
      <c r="G951">
        <v>4.5757099999999999</v>
      </c>
      <c r="H951">
        <v>4.7622600000000004</v>
      </c>
      <c r="I951">
        <v>4.8096699999999997</v>
      </c>
      <c r="J951">
        <v>4.2046200000000002</v>
      </c>
      <c r="K951">
        <f t="shared" si="42"/>
        <v>9.3853899999999992</v>
      </c>
      <c r="L951">
        <f t="shared" si="43"/>
        <v>3.7969249516320164E-2</v>
      </c>
      <c r="M951">
        <f t="shared" si="44"/>
        <v>1.8985551207841209E-2</v>
      </c>
    </row>
    <row r="952" spans="2:13" x14ac:dyDescent="0.25">
      <c r="B952">
        <v>3544.3667999999998</v>
      </c>
      <c r="C952">
        <v>90.541319999999999</v>
      </c>
      <c r="D952">
        <v>68.913529999999994</v>
      </c>
      <c r="E952">
        <v>9.7050300000000007</v>
      </c>
      <c r="F952">
        <v>9.0217500000000008</v>
      </c>
      <c r="G952">
        <v>4.7133900000000004</v>
      </c>
      <c r="H952">
        <v>4.7756800000000004</v>
      </c>
      <c r="I952">
        <v>4.9916400000000003</v>
      </c>
      <c r="J952">
        <v>4.2460699999999996</v>
      </c>
      <c r="K952">
        <f t="shared" si="42"/>
        <v>9.7050300000000007</v>
      </c>
      <c r="L952">
        <f t="shared" si="43"/>
        <v>4.3897034486982719E-2</v>
      </c>
      <c r="M952">
        <f t="shared" si="44"/>
        <v>2.1949588331190165E-2</v>
      </c>
    </row>
    <row r="953" spans="2:13" x14ac:dyDescent="0.25">
      <c r="B953">
        <v>3544.5192000000002</v>
      </c>
      <c r="C953">
        <v>94.018699999999995</v>
      </c>
      <c r="D953">
        <v>69.104640000000003</v>
      </c>
      <c r="E953">
        <v>9.7449700000000004</v>
      </c>
      <c r="F953">
        <v>9.0108700000000006</v>
      </c>
      <c r="G953">
        <v>4.7412000000000001</v>
      </c>
      <c r="H953">
        <v>4.7634499999999997</v>
      </c>
      <c r="I953">
        <v>5.0037799999999999</v>
      </c>
      <c r="J953">
        <v>4.2474100000000004</v>
      </c>
      <c r="K953">
        <f t="shared" si="42"/>
        <v>9.7449700000000004</v>
      </c>
      <c r="L953">
        <f t="shared" si="43"/>
        <v>4.4651680882941525E-2</v>
      </c>
      <c r="M953">
        <f t="shared" si="44"/>
        <v>2.2326929942475992E-2</v>
      </c>
    </row>
    <row r="954" spans="2:13" x14ac:dyDescent="0.25">
      <c r="B954">
        <v>3544.6716000000001</v>
      </c>
      <c r="C954">
        <v>94.654529999999994</v>
      </c>
      <c r="D954">
        <v>69.016800000000003</v>
      </c>
      <c r="E954">
        <v>9.7328899999999994</v>
      </c>
      <c r="F954">
        <v>9.0108700000000006</v>
      </c>
      <c r="G954">
        <v>4.7412000000000001</v>
      </c>
      <c r="H954">
        <v>4.7634499999999997</v>
      </c>
      <c r="I954">
        <v>4.9916999999999998</v>
      </c>
      <c r="J954">
        <v>4.2474100000000004</v>
      </c>
      <c r="K954">
        <f t="shared" si="42"/>
        <v>9.7328899999999994</v>
      </c>
      <c r="L954">
        <f t="shared" si="43"/>
        <v>4.4423108366135597E-2</v>
      </c>
      <c r="M954">
        <f t="shared" si="44"/>
        <v>2.2212638106903659E-2</v>
      </c>
    </row>
    <row r="955" spans="2:13" x14ac:dyDescent="0.25">
      <c r="B955">
        <v>3544.8240000000001</v>
      </c>
      <c r="C955">
        <v>91.460909999999998</v>
      </c>
      <c r="D955">
        <v>67.870279999999994</v>
      </c>
      <c r="E955">
        <v>9.7482299999999995</v>
      </c>
      <c r="F955">
        <v>8.84741</v>
      </c>
      <c r="G955">
        <v>4.7686200000000003</v>
      </c>
      <c r="H955">
        <v>4.6828799999999999</v>
      </c>
      <c r="I955">
        <v>4.9796100000000001</v>
      </c>
      <c r="J955">
        <v>4.1645300000000001</v>
      </c>
      <c r="K955">
        <f t="shared" si="42"/>
        <v>9.7482299999999995</v>
      </c>
      <c r="L955">
        <f t="shared" si="43"/>
        <v>4.4713413768117341E-2</v>
      </c>
      <c r="M955">
        <f t="shared" si="44"/>
        <v>2.2357797891346287E-2</v>
      </c>
    </row>
    <row r="956" spans="2:13" x14ac:dyDescent="0.25">
      <c r="B956">
        <v>3544.9764</v>
      </c>
      <c r="C956">
        <v>86.348920000000007</v>
      </c>
      <c r="D956">
        <v>69.825190000000006</v>
      </c>
      <c r="E956">
        <v>9.6125699999999998</v>
      </c>
      <c r="F956">
        <v>9.2277199999999997</v>
      </c>
      <c r="G956">
        <v>4.6450500000000003</v>
      </c>
      <c r="H956">
        <v>4.8838999999999997</v>
      </c>
      <c r="I956">
        <v>4.9675200000000004</v>
      </c>
      <c r="J956">
        <v>4.3438299999999996</v>
      </c>
      <c r="K956">
        <f t="shared" si="42"/>
        <v>9.6125699999999998</v>
      </c>
      <c r="L956">
        <f t="shared" si="43"/>
        <v>4.2161940941227889E-2</v>
      </c>
      <c r="M956">
        <f t="shared" si="44"/>
        <v>2.1081999221965058E-2</v>
      </c>
    </row>
    <row r="957" spans="2:13" x14ac:dyDescent="0.25">
      <c r="B957">
        <v>3545.1288</v>
      </c>
      <c r="C957">
        <v>82.755979999999994</v>
      </c>
      <c r="D957">
        <v>71.817599999999999</v>
      </c>
      <c r="E957">
        <v>9.8016199999999998</v>
      </c>
      <c r="F957">
        <v>9.3067399999999996</v>
      </c>
      <c r="G957">
        <v>4.7133900000000004</v>
      </c>
      <c r="H957">
        <v>4.9228899999999998</v>
      </c>
      <c r="I957">
        <v>5.0882300000000003</v>
      </c>
      <c r="J957">
        <v>4.3838499999999998</v>
      </c>
      <c r="K957">
        <f t="shared" si="42"/>
        <v>9.8016199999999998</v>
      </c>
      <c r="L957">
        <f t="shared" si="43"/>
        <v>4.5727369947930828E-2</v>
      </c>
      <c r="M957">
        <f t="shared" si="44"/>
        <v>2.286480072178363E-2</v>
      </c>
    </row>
    <row r="958" spans="2:13" x14ac:dyDescent="0.25">
      <c r="B958">
        <v>3545.2811999999999</v>
      </c>
      <c r="C958">
        <v>81.985159999999993</v>
      </c>
      <c r="D958">
        <v>68.789280000000005</v>
      </c>
      <c r="E958">
        <v>9.9047199999999993</v>
      </c>
      <c r="F958">
        <v>8.8161799999999992</v>
      </c>
      <c r="G958">
        <v>4.7683099999999996</v>
      </c>
      <c r="H958">
        <v>4.7085100000000004</v>
      </c>
      <c r="I958">
        <v>5.1364099999999997</v>
      </c>
      <c r="J958">
        <v>4.1076699999999997</v>
      </c>
      <c r="K958">
        <f t="shared" si="42"/>
        <v>9.9047199999999993</v>
      </c>
      <c r="L958">
        <f t="shared" si="43"/>
        <v>4.7701066911210399E-2</v>
      </c>
      <c r="M958">
        <f t="shared" si="44"/>
        <v>2.3851697361628951E-2</v>
      </c>
    </row>
    <row r="959" spans="2:13" x14ac:dyDescent="0.25">
      <c r="B959">
        <v>3545.4335999999998</v>
      </c>
      <c r="C959">
        <v>87.116739999999993</v>
      </c>
      <c r="D959">
        <v>68.627809999999997</v>
      </c>
      <c r="E959">
        <v>9.8806399999999996</v>
      </c>
      <c r="F959">
        <v>8.8157499999999995</v>
      </c>
      <c r="G959">
        <v>4.7683099999999996</v>
      </c>
      <c r="H959">
        <v>4.7219600000000002</v>
      </c>
      <c r="I959">
        <v>5.11233</v>
      </c>
      <c r="J959">
        <v>4.0937900000000003</v>
      </c>
      <c r="K959">
        <f t="shared" si="42"/>
        <v>9.8806399999999996</v>
      </c>
      <c r="L959">
        <f t="shared" si="43"/>
        <v>4.7238242480668338E-2</v>
      </c>
      <c r="M959">
        <f t="shared" si="44"/>
        <v>2.3620273853441901E-2</v>
      </c>
    </row>
    <row r="960" spans="2:13" x14ac:dyDescent="0.25">
      <c r="B960">
        <v>3545.5859999999998</v>
      </c>
      <c r="C960">
        <v>80.744720000000001</v>
      </c>
      <c r="D960">
        <v>68.726590000000002</v>
      </c>
      <c r="E960">
        <v>9.8929200000000002</v>
      </c>
      <c r="F960">
        <v>8.81724</v>
      </c>
      <c r="G960">
        <v>4.7686200000000003</v>
      </c>
      <c r="H960">
        <v>4.7219600000000002</v>
      </c>
      <c r="I960">
        <v>5.1242999999999999</v>
      </c>
      <c r="J960">
        <v>4.0952799999999998</v>
      </c>
      <c r="K960">
        <f t="shared" si="42"/>
        <v>9.8929200000000002</v>
      </c>
      <c r="L960">
        <f t="shared" si="43"/>
        <v>4.7474126798523406E-2</v>
      </c>
      <c r="M960">
        <f t="shared" si="44"/>
        <v>2.373822176801758E-2</v>
      </c>
    </row>
    <row r="961" spans="2:13" x14ac:dyDescent="0.25">
      <c r="B961">
        <v>3545.7384000000002</v>
      </c>
      <c r="C961">
        <v>75.36591</v>
      </c>
      <c r="D961">
        <v>68.714290000000005</v>
      </c>
      <c r="E961">
        <v>9.8926800000000004</v>
      </c>
      <c r="F961">
        <v>8.8157499999999995</v>
      </c>
      <c r="G961">
        <v>4.7683099999999996</v>
      </c>
      <c r="H961">
        <v>4.7219600000000002</v>
      </c>
      <c r="I961">
        <v>5.1243699999999999</v>
      </c>
      <c r="J961">
        <v>4.0937900000000003</v>
      </c>
      <c r="K961">
        <f t="shared" si="42"/>
        <v>9.8926800000000004</v>
      </c>
      <c r="L961">
        <f t="shared" si="43"/>
        <v>4.7469513874489992E-2</v>
      </c>
      <c r="M961">
        <f t="shared" si="44"/>
        <v>2.3735915193374695E-2</v>
      </c>
    </row>
    <row r="962" spans="2:13" x14ac:dyDescent="0.25">
      <c r="B962">
        <v>3545.8908000000001</v>
      </c>
      <c r="C962">
        <v>73.777760000000001</v>
      </c>
      <c r="D962">
        <v>68.453559999999996</v>
      </c>
      <c r="E962">
        <v>9.8721700000000006</v>
      </c>
      <c r="F962">
        <v>8.8054699999999997</v>
      </c>
      <c r="G962">
        <v>4.7960200000000004</v>
      </c>
      <c r="H962">
        <v>4.6963299999999997</v>
      </c>
      <c r="I962">
        <v>5.0761500000000002</v>
      </c>
      <c r="J962">
        <v>4.1091499999999996</v>
      </c>
      <c r="K962">
        <f t="shared" si="42"/>
        <v>9.8721700000000006</v>
      </c>
      <c r="L962">
        <f t="shared" si="43"/>
        <v>4.7075714502525748E-2</v>
      </c>
      <c r="M962">
        <f t="shared" si="44"/>
        <v>2.353900589868797E-2</v>
      </c>
    </row>
    <row r="963" spans="2:13" x14ac:dyDescent="0.25">
      <c r="B963">
        <v>3546.0432000000001</v>
      </c>
      <c r="C963">
        <v>78.365650000000002</v>
      </c>
      <c r="D963">
        <v>69.316090000000003</v>
      </c>
      <c r="E963">
        <v>9.9613899999999997</v>
      </c>
      <c r="F963">
        <v>8.83005</v>
      </c>
      <c r="G963">
        <v>4.7408599999999996</v>
      </c>
      <c r="H963">
        <v>4.7085100000000004</v>
      </c>
      <c r="I963">
        <v>5.2205300000000001</v>
      </c>
      <c r="J963">
        <v>4.1215400000000004</v>
      </c>
      <c r="K963">
        <f t="shared" si="42"/>
        <v>9.9613899999999997</v>
      </c>
      <c r="L963">
        <f t="shared" si="43"/>
        <v>4.8794725793763351E-2</v>
      </c>
      <c r="M963">
        <f t="shared" si="44"/>
        <v>2.439855348818196E-2</v>
      </c>
    </row>
    <row r="964" spans="2:13" x14ac:dyDescent="0.25">
      <c r="B964">
        <v>3546.1956</v>
      </c>
      <c r="C964">
        <v>80.743579999999994</v>
      </c>
      <c r="D964">
        <v>69.918270000000007</v>
      </c>
      <c r="E964">
        <v>9.7804599999999997</v>
      </c>
      <c r="F964">
        <v>9.0652600000000003</v>
      </c>
      <c r="G964">
        <v>4.5481100000000003</v>
      </c>
      <c r="H964">
        <v>4.79026</v>
      </c>
      <c r="I964">
        <v>5.2323599999999999</v>
      </c>
      <c r="J964">
        <v>4.2749899999999998</v>
      </c>
      <c r="K964">
        <f t="shared" si="42"/>
        <v>9.7804599999999997</v>
      </c>
      <c r="L964">
        <f t="shared" si="43"/>
        <v>4.5324847300952001E-2</v>
      </c>
      <c r="M964">
        <f t="shared" si="44"/>
        <v>2.2663529576741705E-2</v>
      </c>
    </row>
    <row r="965" spans="2:13" x14ac:dyDescent="0.25">
      <c r="B965">
        <v>3546.348</v>
      </c>
      <c r="C965">
        <v>76.373980000000003</v>
      </c>
      <c r="D965">
        <v>67.783739999999995</v>
      </c>
      <c r="E965">
        <v>9.1429899999999993</v>
      </c>
      <c r="F965">
        <v>9.4175500000000003</v>
      </c>
      <c r="G965">
        <v>4.3820199999999998</v>
      </c>
      <c r="H965">
        <v>4.9639199999999999</v>
      </c>
      <c r="I965">
        <v>4.7609599999999999</v>
      </c>
      <c r="J965">
        <v>4.4536300000000004</v>
      </c>
      <c r="K965">
        <f t="shared" ref="K965:K1028" si="45">MAX(E965:J965)</f>
        <v>9.4175500000000003</v>
      </c>
      <c r="L965">
        <f t="shared" si="43"/>
        <v>3.8556681564503592E-2</v>
      </c>
      <c r="M965">
        <f t="shared" si="44"/>
        <v>1.9279281565274791E-2</v>
      </c>
    </row>
    <row r="966" spans="2:13" x14ac:dyDescent="0.25">
      <c r="B966">
        <v>3546.5003999999999</v>
      </c>
      <c r="C966">
        <v>74.669589999999999</v>
      </c>
      <c r="D966">
        <v>67.581729999999993</v>
      </c>
      <c r="E966">
        <v>9.1308000000000007</v>
      </c>
      <c r="F966">
        <v>9.4016999999999999</v>
      </c>
      <c r="G966">
        <v>4.3820199999999998</v>
      </c>
      <c r="H966">
        <v>4.9629200000000004</v>
      </c>
      <c r="I966">
        <v>4.74878</v>
      </c>
      <c r="J966">
        <v>4.4387800000000004</v>
      </c>
      <c r="K966">
        <f t="shared" si="45"/>
        <v>9.4016999999999999</v>
      </c>
      <c r="L966">
        <f t="shared" si="43"/>
        <v>3.8266915572177963E-2</v>
      </c>
      <c r="M966">
        <f t="shared" si="44"/>
        <v>1.9134391498821818E-2</v>
      </c>
    </row>
    <row r="967" spans="2:13" x14ac:dyDescent="0.25">
      <c r="B967">
        <v>3546.6527999999998</v>
      </c>
      <c r="C967">
        <v>79.314359999999994</v>
      </c>
      <c r="D967">
        <v>67.783739999999995</v>
      </c>
      <c r="E967">
        <v>9.1429899999999993</v>
      </c>
      <c r="F967">
        <v>9.4175500000000003</v>
      </c>
      <c r="G967">
        <v>4.3820199999999998</v>
      </c>
      <c r="H967">
        <v>4.9639199999999999</v>
      </c>
      <c r="I967">
        <v>4.7609599999999999</v>
      </c>
      <c r="J967">
        <v>4.4536300000000004</v>
      </c>
      <c r="K967">
        <f t="shared" si="45"/>
        <v>9.4175500000000003</v>
      </c>
      <c r="L967">
        <f t="shared" ref="L967:L1030" si="46">((K967*K967)-49)/1029.4</f>
        <v>3.8556681564503592E-2</v>
      </c>
      <c r="M967">
        <f t="shared" ref="M967:M1030" si="47">L967*(B968-B967)*3.281</f>
        <v>1.9279281565274791E-2</v>
      </c>
    </row>
    <row r="968" spans="2:13" x14ac:dyDescent="0.25">
      <c r="B968">
        <v>3546.8051999999998</v>
      </c>
      <c r="C968">
        <v>82.515029999999996</v>
      </c>
      <c r="D968">
        <v>67.797629999999998</v>
      </c>
      <c r="E968">
        <v>9.1317699999999995</v>
      </c>
      <c r="F968">
        <v>9.4308700000000005</v>
      </c>
      <c r="G968">
        <v>4.3826999999999998</v>
      </c>
      <c r="H968">
        <v>4.9772299999999996</v>
      </c>
      <c r="I968">
        <v>4.7490600000000001</v>
      </c>
      <c r="J968">
        <v>4.4536300000000004</v>
      </c>
      <c r="K968">
        <f t="shared" si="45"/>
        <v>9.4308700000000005</v>
      </c>
      <c r="L968">
        <f t="shared" si="46"/>
        <v>3.8800572136098714E-2</v>
      </c>
      <c r="M968">
        <f t="shared" si="47"/>
        <v>1.9401232802060145E-2</v>
      </c>
    </row>
    <row r="969" spans="2:13" x14ac:dyDescent="0.25">
      <c r="B969">
        <v>3546.9576000000002</v>
      </c>
      <c r="C969">
        <v>84.075040000000001</v>
      </c>
      <c r="D969">
        <v>72.915369999999996</v>
      </c>
      <c r="E969">
        <v>9.7533600000000007</v>
      </c>
      <c r="F969">
        <v>9.49817</v>
      </c>
      <c r="G969">
        <v>4.7133900000000004</v>
      </c>
      <c r="H969">
        <v>5.0171400000000004</v>
      </c>
      <c r="I969">
        <v>5.0399700000000003</v>
      </c>
      <c r="J969">
        <v>4.48102</v>
      </c>
      <c r="K969">
        <f t="shared" si="45"/>
        <v>9.7533600000000007</v>
      </c>
      <c r="L969">
        <f t="shared" si="46"/>
        <v>4.4810599659607549E-2</v>
      </c>
      <c r="M969">
        <f t="shared" si="47"/>
        <v>2.2406393208427126E-2</v>
      </c>
    </row>
    <row r="970" spans="2:13" x14ac:dyDescent="0.25">
      <c r="B970">
        <v>3547.11</v>
      </c>
      <c r="C970">
        <v>82.301280000000006</v>
      </c>
      <c r="D970">
        <v>75.975350000000006</v>
      </c>
      <c r="E970">
        <v>10.16506</v>
      </c>
      <c r="F970">
        <v>9.4970599999999994</v>
      </c>
      <c r="G970">
        <v>4.9325299999999999</v>
      </c>
      <c r="H970">
        <v>5.0171400000000004</v>
      </c>
      <c r="I970">
        <v>5.2325299999999997</v>
      </c>
      <c r="J970">
        <v>4.4799199999999999</v>
      </c>
      <c r="K970">
        <f t="shared" si="45"/>
        <v>10.16506</v>
      </c>
      <c r="L970">
        <f t="shared" si="46"/>
        <v>5.2776806687002138E-2</v>
      </c>
      <c r="M970">
        <f t="shared" si="47"/>
        <v>2.6389691097574407E-2</v>
      </c>
    </row>
    <row r="971" spans="2:13" x14ac:dyDescent="0.25">
      <c r="B971">
        <v>3547.2624000000001</v>
      </c>
      <c r="C971">
        <v>83.663759999999996</v>
      </c>
      <c r="D971">
        <v>79.901750000000007</v>
      </c>
      <c r="E971">
        <v>10.583909999999999</v>
      </c>
      <c r="F971">
        <v>9.5923300000000005</v>
      </c>
      <c r="G971">
        <v>5.1366399999999999</v>
      </c>
      <c r="H971">
        <v>5.0702699999999998</v>
      </c>
      <c r="I971">
        <v>5.4472699999999996</v>
      </c>
      <c r="J971">
        <v>4.5220599999999997</v>
      </c>
      <c r="K971">
        <f t="shared" si="45"/>
        <v>10.583909999999999</v>
      </c>
      <c r="L971">
        <f t="shared" si="46"/>
        <v>6.1219303369049911E-2</v>
      </c>
      <c r="M971">
        <f t="shared" si="47"/>
        <v>3.0611145435515765E-2</v>
      </c>
    </row>
    <row r="972" spans="2:13" x14ac:dyDescent="0.25">
      <c r="B972">
        <v>3547.4148</v>
      </c>
      <c r="C972">
        <v>89.208119999999994</v>
      </c>
      <c r="D972">
        <v>80.738190000000003</v>
      </c>
      <c r="E972">
        <v>10.71157</v>
      </c>
      <c r="F972">
        <v>9.57667</v>
      </c>
      <c r="G972">
        <v>5.20444</v>
      </c>
      <c r="H972">
        <v>5.0693700000000002</v>
      </c>
      <c r="I972">
        <v>5.5071199999999996</v>
      </c>
      <c r="J972">
        <v>4.5072999999999999</v>
      </c>
      <c r="K972">
        <f t="shared" si="45"/>
        <v>10.71157</v>
      </c>
      <c r="L972">
        <f t="shared" si="46"/>
        <v>6.3860240785797551E-2</v>
      </c>
      <c r="M972">
        <f t="shared" si="47"/>
        <v>3.1931678582762059E-2</v>
      </c>
    </row>
    <row r="973" spans="2:13" x14ac:dyDescent="0.25">
      <c r="B973">
        <v>3547.5672</v>
      </c>
      <c r="C973">
        <v>98.508110000000002</v>
      </c>
      <c r="D973">
        <v>86.205669999999998</v>
      </c>
      <c r="E973">
        <v>11.204510000000001</v>
      </c>
      <c r="F973">
        <v>9.7791999999999994</v>
      </c>
      <c r="G973">
        <v>5.4607200000000002</v>
      </c>
      <c r="H973">
        <v>5.1489500000000001</v>
      </c>
      <c r="I973">
        <v>5.7437899999999997</v>
      </c>
      <c r="J973">
        <v>4.6302500000000002</v>
      </c>
      <c r="K973">
        <f t="shared" si="45"/>
        <v>11.204510000000001</v>
      </c>
      <c r="L973">
        <f t="shared" si="46"/>
        <v>7.4355007130464362E-2</v>
      </c>
      <c r="M973">
        <f t="shared" si="47"/>
        <v>3.7179317827392318E-2</v>
      </c>
    </row>
    <row r="974" spans="2:13" x14ac:dyDescent="0.25">
      <c r="B974">
        <v>3547.7195999999999</v>
      </c>
      <c r="C974">
        <v>98.45393</v>
      </c>
      <c r="D974">
        <v>86.491650000000007</v>
      </c>
      <c r="E974">
        <v>11.379630000000001</v>
      </c>
      <c r="F974">
        <v>9.6598299999999995</v>
      </c>
      <c r="G974">
        <v>5.5541900000000002</v>
      </c>
      <c r="H974">
        <v>5.0968</v>
      </c>
      <c r="I974">
        <v>5.8254299999999999</v>
      </c>
      <c r="J974">
        <v>4.56304</v>
      </c>
      <c r="K974">
        <f t="shared" si="45"/>
        <v>11.379630000000001</v>
      </c>
      <c r="L974">
        <f t="shared" si="46"/>
        <v>7.8196987504274326E-2</v>
      </c>
      <c r="M974">
        <f t="shared" si="47"/>
        <v>3.910040175861771E-2</v>
      </c>
    </row>
    <row r="975" spans="2:13" x14ac:dyDescent="0.25">
      <c r="B975">
        <v>3547.8719999999998</v>
      </c>
      <c r="C975">
        <v>93.042500000000004</v>
      </c>
      <c r="D975">
        <v>79.987769999999998</v>
      </c>
      <c r="E975">
        <v>10.49259</v>
      </c>
      <c r="F975">
        <v>9.6844599999999996</v>
      </c>
      <c r="G975">
        <v>5.0687600000000002</v>
      </c>
      <c r="H975">
        <v>5.1224499999999997</v>
      </c>
      <c r="I975">
        <v>5.4238200000000001</v>
      </c>
      <c r="J975">
        <v>4.5620099999999999</v>
      </c>
      <c r="K975">
        <f t="shared" si="45"/>
        <v>10.49259</v>
      </c>
      <c r="L975">
        <f t="shared" si="46"/>
        <v>5.9349567620069939E-2</v>
      </c>
      <c r="M975">
        <f t="shared" si="47"/>
        <v>2.967623193947385E-2</v>
      </c>
    </row>
    <row r="976" spans="2:13" x14ac:dyDescent="0.25">
      <c r="B976">
        <v>3548.0243999999998</v>
      </c>
      <c r="C976">
        <v>83.021209999999996</v>
      </c>
      <c r="D976">
        <v>74.233000000000004</v>
      </c>
      <c r="E976">
        <v>9.8036300000000001</v>
      </c>
      <c r="F976">
        <v>9.6192600000000006</v>
      </c>
      <c r="G976">
        <v>4.7274799999999999</v>
      </c>
      <c r="H976">
        <v>5.0835400000000002</v>
      </c>
      <c r="I976">
        <v>5.0761500000000002</v>
      </c>
      <c r="J976">
        <v>4.5357200000000004</v>
      </c>
      <c r="K976">
        <f t="shared" si="45"/>
        <v>9.8036300000000001</v>
      </c>
      <c r="L976">
        <f t="shared" si="46"/>
        <v>4.5765651036428982E-2</v>
      </c>
      <c r="M976">
        <f t="shared" si="47"/>
        <v>2.2883942200159543E-2</v>
      </c>
    </row>
    <row r="977" spans="2:13" x14ac:dyDescent="0.25">
      <c r="B977">
        <v>3548.1768000000002</v>
      </c>
      <c r="C977">
        <v>81.488050000000001</v>
      </c>
      <c r="D977">
        <v>81.866929999999996</v>
      </c>
      <c r="E977">
        <v>10.30274</v>
      </c>
      <c r="F977">
        <v>10.101929999999999</v>
      </c>
      <c r="G977">
        <v>5.0823700000000001</v>
      </c>
      <c r="H977">
        <v>5.3212900000000003</v>
      </c>
      <c r="I977">
        <v>5.22037</v>
      </c>
      <c r="J977">
        <v>4.78064</v>
      </c>
      <c r="K977">
        <f t="shared" si="45"/>
        <v>10.30274</v>
      </c>
      <c r="L977">
        <f t="shared" si="46"/>
        <v>5.5514330199727999E-2</v>
      </c>
      <c r="M977">
        <f t="shared" si="47"/>
        <v>2.7758519649510534E-2</v>
      </c>
    </row>
    <row r="978" spans="2:13" x14ac:dyDescent="0.25">
      <c r="B978">
        <v>3548.3292000000001</v>
      </c>
      <c r="C978">
        <v>81.371750000000006</v>
      </c>
      <c r="D978">
        <v>68.512029999999996</v>
      </c>
      <c r="E978">
        <v>9.2050099999999997</v>
      </c>
      <c r="F978">
        <v>9.4545600000000007</v>
      </c>
      <c r="G978">
        <v>4.4928299999999997</v>
      </c>
      <c r="H978">
        <v>5.0294999999999996</v>
      </c>
      <c r="I978">
        <v>4.7121700000000004</v>
      </c>
      <c r="J978">
        <v>4.4250600000000002</v>
      </c>
      <c r="K978">
        <f t="shared" si="45"/>
        <v>9.4545600000000007</v>
      </c>
      <c r="L978">
        <f t="shared" si="46"/>
        <v>3.9235190201670885E-2</v>
      </c>
      <c r="M978">
        <f t="shared" si="47"/>
        <v>1.9618552439469059E-2</v>
      </c>
    </row>
    <row r="979" spans="2:13" x14ac:dyDescent="0.25">
      <c r="B979">
        <v>3548.4816000000001</v>
      </c>
      <c r="C979">
        <v>88.642780000000002</v>
      </c>
      <c r="D979">
        <v>70.710160000000002</v>
      </c>
      <c r="E979">
        <v>9.5013000000000005</v>
      </c>
      <c r="F979">
        <v>9.4549699999999994</v>
      </c>
      <c r="G979">
        <v>4.6308499999999997</v>
      </c>
      <c r="H979">
        <v>5.0161899999999999</v>
      </c>
      <c r="I979">
        <v>4.8704499999999999</v>
      </c>
      <c r="J979">
        <v>4.4387800000000004</v>
      </c>
      <c r="K979">
        <f t="shared" si="45"/>
        <v>9.5013000000000005</v>
      </c>
      <c r="L979">
        <f t="shared" si="46"/>
        <v>4.0095882737517012E-2</v>
      </c>
      <c r="M979">
        <f t="shared" si="47"/>
        <v>2.0048919708289838E-2</v>
      </c>
    </row>
    <row r="980" spans="2:13" x14ac:dyDescent="0.25">
      <c r="B980">
        <v>3548.634</v>
      </c>
      <c r="C980">
        <v>94.969089999999994</v>
      </c>
      <c r="D980">
        <v>74.946200000000005</v>
      </c>
      <c r="E980">
        <v>10.04495</v>
      </c>
      <c r="F980">
        <v>9.4852500000000006</v>
      </c>
      <c r="G980">
        <v>4.9326800000000004</v>
      </c>
      <c r="H980">
        <v>4.9905400000000002</v>
      </c>
      <c r="I980">
        <v>5.1122699999999996</v>
      </c>
      <c r="J980">
        <v>4.4947100000000004</v>
      </c>
      <c r="K980">
        <f t="shared" si="45"/>
        <v>10.04495</v>
      </c>
      <c r="L980">
        <f t="shared" si="46"/>
        <v>5.0418710416261898E-2</v>
      </c>
      <c r="M980">
        <f t="shared" si="47"/>
        <v>2.5210585424655717E-2</v>
      </c>
    </row>
    <row r="981" spans="2:13" x14ac:dyDescent="0.25">
      <c r="B981">
        <v>3548.7864</v>
      </c>
      <c r="C981">
        <v>94.676270000000002</v>
      </c>
      <c r="D981">
        <v>71.540279999999996</v>
      </c>
      <c r="E981">
        <v>9.6137200000000007</v>
      </c>
      <c r="F981">
        <v>9.4557800000000007</v>
      </c>
      <c r="G981">
        <v>4.6583899999999998</v>
      </c>
      <c r="H981">
        <v>4.9895699999999996</v>
      </c>
      <c r="I981">
        <v>4.95533</v>
      </c>
      <c r="J981">
        <v>4.4662100000000002</v>
      </c>
      <c r="K981">
        <f t="shared" si="45"/>
        <v>9.6137200000000007</v>
      </c>
      <c r="L981">
        <f t="shared" si="46"/>
        <v>4.2183419699242282E-2</v>
      </c>
      <c r="M981">
        <f t="shared" si="47"/>
        <v>2.1092739125053949E-2</v>
      </c>
    </row>
    <row r="982" spans="2:13" x14ac:dyDescent="0.25">
      <c r="B982">
        <v>3548.9387999999999</v>
      </c>
      <c r="C982">
        <v>91.977010000000007</v>
      </c>
      <c r="D982">
        <v>69.321209999999994</v>
      </c>
      <c r="E982">
        <v>9.4097100000000005</v>
      </c>
      <c r="F982">
        <v>9.3609100000000005</v>
      </c>
      <c r="G982">
        <v>4.5757099999999999</v>
      </c>
      <c r="H982">
        <v>4.9495800000000001</v>
      </c>
      <c r="I982">
        <v>4.8339999999999996</v>
      </c>
      <c r="J982">
        <v>4.4113300000000004</v>
      </c>
      <c r="K982">
        <f t="shared" si="45"/>
        <v>9.4097100000000005</v>
      </c>
      <c r="L982">
        <f t="shared" si="46"/>
        <v>3.8413291513600165E-2</v>
      </c>
      <c r="M982">
        <f t="shared" si="47"/>
        <v>1.9207583041105862E-2</v>
      </c>
    </row>
    <row r="983" spans="2:13" x14ac:dyDescent="0.25">
      <c r="B983">
        <v>3549.0911999999998</v>
      </c>
      <c r="C983">
        <v>91.395039999999995</v>
      </c>
      <c r="D983">
        <v>69.475040000000007</v>
      </c>
      <c r="E983">
        <v>9.4858799999999999</v>
      </c>
      <c r="F983">
        <v>9.3071300000000008</v>
      </c>
      <c r="G983">
        <v>4.6032900000000003</v>
      </c>
      <c r="H983">
        <v>4.9095399999999998</v>
      </c>
      <c r="I983">
        <v>4.8825900000000004</v>
      </c>
      <c r="J983">
        <v>4.3975900000000001</v>
      </c>
      <c r="K983">
        <f t="shared" si="45"/>
        <v>9.4858799999999999</v>
      </c>
      <c r="L983">
        <f t="shared" si="46"/>
        <v>3.9811462380415767E-2</v>
      </c>
      <c r="M983">
        <f t="shared" si="47"/>
        <v>1.9906702589882554E-2</v>
      </c>
    </row>
    <row r="984" spans="2:13" x14ac:dyDescent="0.25">
      <c r="B984">
        <v>3549.2435999999998</v>
      </c>
      <c r="C984">
        <v>83.655850000000001</v>
      </c>
      <c r="D984">
        <v>69.411850000000001</v>
      </c>
      <c r="E984">
        <v>9.2383100000000002</v>
      </c>
      <c r="F984">
        <v>9.5515799999999995</v>
      </c>
      <c r="G984">
        <v>4.46516</v>
      </c>
      <c r="H984">
        <v>4.9895699999999996</v>
      </c>
      <c r="I984">
        <v>4.7731500000000002</v>
      </c>
      <c r="J984">
        <v>4.5620099999999999</v>
      </c>
      <c r="K984">
        <f t="shared" si="45"/>
        <v>9.5515799999999995</v>
      </c>
      <c r="L984">
        <f t="shared" si="46"/>
        <v>4.102650135651835E-2</v>
      </c>
      <c r="M984">
        <f t="shared" si="47"/>
        <v>2.0514251724945851E-2</v>
      </c>
    </row>
    <row r="985" spans="2:13" x14ac:dyDescent="0.25">
      <c r="B985">
        <v>3549.3960000000002</v>
      </c>
      <c r="C985">
        <v>82.549610000000001</v>
      </c>
      <c r="D985">
        <v>75.566140000000004</v>
      </c>
      <c r="E985">
        <v>10.14433</v>
      </c>
      <c r="F985">
        <v>9.4698499999999992</v>
      </c>
      <c r="G985">
        <v>4.9598199999999997</v>
      </c>
      <c r="H985">
        <v>4.9762399999999998</v>
      </c>
      <c r="I985">
        <v>5.1844999999999999</v>
      </c>
      <c r="J985">
        <v>4.4936100000000003</v>
      </c>
      <c r="K985">
        <f t="shared" si="45"/>
        <v>10.14433</v>
      </c>
      <c r="L985">
        <f t="shared" si="46"/>
        <v>5.2367817319700798E-2</v>
      </c>
      <c r="M985">
        <f t="shared" si="47"/>
        <v>2.6185186434583251E-2</v>
      </c>
    </row>
    <row r="986" spans="2:13" x14ac:dyDescent="0.25">
      <c r="B986">
        <v>3549.5484000000001</v>
      </c>
      <c r="C986">
        <v>78.700329999999994</v>
      </c>
      <c r="D986">
        <v>73.492699999999999</v>
      </c>
      <c r="E986">
        <v>10.224970000000001</v>
      </c>
      <c r="F986">
        <v>9.1305599999999991</v>
      </c>
      <c r="G986">
        <v>4.9325299999999999</v>
      </c>
      <c r="H986">
        <v>4.8292999999999999</v>
      </c>
      <c r="I986">
        <v>5.29244</v>
      </c>
      <c r="J986">
        <v>4.3012600000000001</v>
      </c>
      <c r="K986">
        <f t="shared" si="45"/>
        <v>10.224970000000001</v>
      </c>
      <c r="L986">
        <f t="shared" si="46"/>
        <v>5.3963485040703328E-2</v>
      </c>
      <c r="M986">
        <f t="shared" si="47"/>
        <v>2.6983059229376612E-2</v>
      </c>
    </row>
    <row r="987" spans="2:13" x14ac:dyDescent="0.25">
      <c r="B987">
        <v>3549.7008000000001</v>
      </c>
      <c r="C987">
        <v>80.009879999999995</v>
      </c>
      <c r="D987">
        <v>74.298330000000007</v>
      </c>
      <c r="E987">
        <v>10.35126</v>
      </c>
      <c r="F987">
        <v>9.1167700000000007</v>
      </c>
      <c r="G987">
        <v>4.9870900000000002</v>
      </c>
      <c r="H987">
        <v>4.8292999999999999</v>
      </c>
      <c r="I987">
        <v>5.3641800000000002</v>
      </c>
      <c r="J987">
        <v>4.2874699999999999</v>
      </c>
      <c r="K987">
        <f t="shared" si="45"/>
        <v>10.35126</v>
      </c>
      <c r="L987">
        <f t="shared" si="46"/>
        <v>5.6487841060423545E-2</v>
      </c>
      <c r="M987">
        <f t="shared" si="47"/>
        <v>2.8245298833523131E-2</v>
      </c>
    </row>
    <row r="988" spans="2:13" x14ac:dyDescent="0.25">
      <c r="B988">
        <v>3549.8532</v>
      </c>
      <c r="C988">
        <v>83.591710000000006</v>
      </c>
      <c r="D988">
        <v>75.912530000000004</v>
      </c>
      <c r="E988">
        <v>10.528320000000001</v>
      </c>
      <c r="F988">
        <v>9.15733</v>
      </c>
      <c r="G988">
        <v>5.0687600000000002</v>
      </c>
      <c r="H988">
        <v>4.8560699999999999</v>
      </c>
      <c r="I988">
        <v>5.4595500000000001</v>
      </c>
      <c r="J988">
        <v>4.3012600000000001</v>
      </c>
      <c r="K988">
        <f t="shared" si="45"/>
        <v>10.528320000000001</v>
      </c>
      <c r="L988">
        <f t="shared" si="46"/>
        <v>6.0079193726831175E-2</v>
      </c>
      <c r="M988">
        <f t="shared" si="47"/>
        <v>3.0041062795731339E-2</v>
      </c>
    </row>
    <row r="989" spans="2:13" x14ac:dyDescent="0.25">
      <c r="B989">
        <v>3550.0056</v>
      </c>
      <c r="C989">
        <v>82.771690000000007</v>
      </c>
      <c r="D989">
        <v>73.646169999999998</v>
      </c>
      <c r="E989">
        <v>10.14433</v>
      </c>
      <c r="F989">
        <v>9.2254000000000005</v>
      </c>
      <c r="G989">
        <v>4.9598199999999997</v>
      </c>
      <c r="H989">
        <v>4.8828199999999997</v>
      </c>
      <c r="I989">
        <v>5.1844999999999999</v>
      </c>
      <c r="J989">
        <v>4.3425799999999999</v>
      </c>
      <c r="K989">
        <f t="shared" si="45"/>
        <v>10.14433</v>
      </c>
      <c r="L989">
        <f t="shared" si="46"/>
        <v>5.2367817319700798E-2</v>
      </c>
      <c r="M989">
        <f t="shared" si="47"/>
        <v>2.6185186434583251E-2</v>
      </c>
    </row>
    <row r="990" spans="2:13" x14ac:dyDescent="0.25">
      <c r="B990">
        <v>3550.1579999999999</v>
      </c>
      <c r="C990">
        <v>86.347790000000003</v>
      </c>
      <c r="D990">
        <v>77.106080000000006</v>
      </c>
      <c r="E990">
        <v>10.562150000000001</v>
      </c>
      <c r="F990">
        <v>9.28078</v>
      </c>
      <c r="G990">
        <v>5.1502400000000002</v>
      </c>
      <c r="H990">
        <v>4.86944</v>
      </c>
      <c r="I990">
        <v>5.4119099999999998</v>
      </c>
      <c r="J990">
        <v>4.4113300000000004</v>
      </c>
      <c r="K990">
        <f t="shared" si="45"/>
        <v>10.562150000000001</v>
      </c>
      <c r="L990">
        <f t="shared" si="46"/>
        <v>6.077230680250633E-2</v>
      </c>
      <c r="M990">
        <f t="shared" si="47"/>
        <v>3.038763624552783E-2</v>
      </c>
    </row>
    <row r="991" spans="2:13" x14ac:dyDescent="0.25">
      <c r="B991">
        <v>3550.3103999999998</v>
      </c>
      <c r="C991">
        <v>87.521979999999999</v>
      </c>
      <c r="D991">
        <v>78.844520000000003</v>
      </c>
      <c r="E991">
        <v>10.877420000000001</v>
      </c>
      <c r="F991">
        <v>9.2124199999999998</v>
      </c>
      <c r="G991">
        <v>5.2990899999999996</v>
      </c>
      <c r="H991">
        <v>4.8560699999999999</v>
      </c>
      <c r="I991">
        <v>5.5783300000000002</v>
      </c>
      <c r="J991">
        <v>4.3563499999999999</v>
      </c>
      <c r="K991">
        <f t="shared" si="45"/>
        <v>10.877420000000001</v>
      </c>
      <c r="L991">
        <f t="shared" si="46"/>
        <v>6.7338513557800669E-2</v>
      </c>
      <c r="M991">
        <f t="shared" si="47"/>
        <v>3.3670899838618609E-2</v>
      </c>
    </row>
    <row r="992" spans="2:13" x14ac:dyDescent="0.25">
      <c r="B992">
        <v>3550.4627999999998</v>
      </c>
      <c r="C992">
        <v>84.328289999999996</v>
      </c>
      <c r="D992">
        <v>66.325130000000001</v>
      </c>
      <c r="E992">
        <v>9.1308000000000007</v>
      </c>
      <c r="F992">
        <v>9.2254000000000005</v>
      </c>
      <c r="G992">
        <v>4.3820199999999998</v>
      </c>
      <c r="H992">
        <v>4.8828199999999997</v>
      </c>
      <c r="I992">
        <v>4.74878</v>
      </c>
      <c r="J992">
        <v>4.3425799999999999</v>
      </c>
      <c r="K992">
        <f t="shared" si="45"/>
        <v>9.2254000000000005</v>
      </c>
      <c r="L992">
        <f t="shared" si="46"/>
        <v>3.5076748746842822E-2</v>
      </c>
      <c r="M992">
        <f t="shared" si="47"/>
        <v>1.7539230246136638E-2</v>
      </c>
    </row>
    <row r="993" spans="2:13" x14ac:dyDescent="0.25">
      <c r="B993">
        <v>3550.6152000000002</v>
      </c>
      <c r="C993">
        <v>87.552539999999993</v>
      </c>
      <c r="D993">
        <v>68.865009999999998</v>
      </c>
      <c r="E993">
        <v>9.3325800000000001</v>
      </c>
      <c r="F993">
        <v>9.3768100000000008</v>
      </c>
      <c r="G993">
        <v>4.53484</v>
      </c>
      <c r="H993">
        <v>4.95059</v>
      </c>
      <c r="I993">
        <v>4.7977499999999997</v>
      </c>
      <c r="J993">
        <v>4.4262199999999998</v>
      </c>
      <c r="K993">
        <f t="shared" si="45"/>
        <v>9.3768100000000008</v>
      </c>
      <c r="L993">
        <f t="shared" si="46"/>
        <v>3.7812867472411117E-2</v>
      </c>
      <c r="M993">
        <f t="shared" si="47"/>
        <v>1.8907356370164847E-2</v>
      </c>
    </row>
    <row r="994" spans="2:13" x14ac:dyDescent="0.25">
      <c r="B994">
        <v>3550.7676000000001</v>
      </c>
      <c r="C994">
        <v>83.161699999999996</v>
      </c>
      <c r="D994">
        <v>67.961920000000006</v>
      </c>
      <c r="E994">
        <v>9.2911599999999996</v>
      </c>
      <c r="F994">
        <v>9.2964000000000002</v>
      </c>
      <c r="G994">
        <v>4.4934099999999999</v>
      </c>
      <c r="H994">
        <v>4.8838999999999997</v>
      </c>
      <c r="I994">
        <v>4.7977499999999997</v>
      </c>
      <c r="J994">
        <v>4.4124999999999996</v>
      </c>
      <c r="K994">
        <f t="shared" si="45"/>
        <v>9.2964000000000002</v>
      </c>
      <c r="L994">
        <f t="shared" si="46"/>
        <v>3.6354238352438319E-2</v>
      </c>
      <c r="M994">
        <f t="shared" si="47"/>
        <v>1.8178006219628191E-2</v>
      </c>
    </row>
    <row r="995" spans="2:13" x14ac:dyDescent="0.25">
      <c r="B995">
        <v>3550.92</v>
      </c>
      <c r="C995">
        <v>84.390020000000007</v>
      </c>
      <c r="D995">
        <v>74.566109999999995</v>
      </c>
      <c r="E995">
        <v>10.30274</v>
      </c>
      <c r="F995">
        <v>9.2013800000000003</v>
      </c>
      <c r="G995">
        <v>5.0823700000000001</v>
      </c>
      <c r="H995">
        <v>4.8437999999999999</v>
      </c>
      <c r="I995">
        <v>5.22037</v>
      </c>
      <c r="J995">
        <v>4.3575699999999999</v>
      </c>
      <c r="K995">
        <f t="shared" si="45"/>
        <v>10.30274</v>
      </c>
      <c r="L995">
        <f t="shared" si="46"/>
        <v>5.5514330199727999E-2</v>
      </c>
      <c r="M995">
        <f t="shared" si="47"/>
        <v>2.7758519649510534E-2</v>
      </c>
    </row>
    <row r="996" spans="2:13" x14ac:dyDescent="0.25">
      <c r="B996">
        <v>3551.0724</v>
      </c>
      <c r="C996">
        <v>81.176029999999997</v>
      </c>
      <c r="D996">
        <v>74.451300000000003</v>
      </c>
      <c r="E996">
        <v>10.289289999999999</v>
      </c>
      <c r="F996">
        <v>9.1990300000000005</v>
      </c>
      <c r="G996">
        <v>5.0687600000000002</v>
      </c>
      <c r="H996">
        <v>4.8426900000000002</v>
      </c>
      <c r="I996">
        <v>5.2205300000000001</v>
      </c>
      <c r="J996">
        <v>4.3563499999999999</v>
      </c>
      <c r="K996">
        <f t="shared" si="45"/>
        <v>10.289289999999999</v>
      </c>
      <c r="L996">
        <f t="shared" si="46"/>
        <v>5.5245277544297637E-2</v>
      </c>
      <c r="M996">
        <f t="shared" si="47"/>
        <v>2.7623986756910617E-2</v>
      </c>
    </row>
    <row r="997" spans="2:13" x14ac:dyDescent="0.25">
      <c r="B997">
        <v>3551.2248</v>
      </c>
      <c r="C997">
        <v>84.417019999999994</v>
      </c>
      <c r="D997">
        <v>74.653390000000002</v>
      </c>
      <c r="E997">
        <v>10.30129</v>
      </c>
      <c r="F997">
        <v>9.2124199999999998</v>
      </c>
      <c r="G997">
        <v>5.0687600000000002</v>
      </c>
      <c r="H997">
        <v>4.8560699999999999</v>
      </c>
      <c r="I997">
        <v>5.2325299999999997</v>
      </c>
      <c r="J997">
        <v>4.3563499999999999</v>
      </c>
      <c r="K997">
        <f t="shared" si="45"/>
        <v>10.30129</v>
      </c>
      <c r="L997">
        <f t="shared" si="46"/>
        <v>5.5485307620069937E-2</v>
      </c>
      <c r="M997">
        <f t="shared" si="47"/>
        <v>2.7744007651530567E-2</v>
      </c>
    </row>
    <row r="998" spans="2:13" x14ac:dyDescent="0.25">
      <c r="B998">
        <v>3551.3771999999999</v>
      </c>
      <c r="C998">
        <v>86.327650000000006</v>
      </c>
      <c r="D998">
        <v>81.925380000000004</v>
      </c>
      <c r="E998">
        <v>11.22283</v>
      </c>
      <c r="F998">
        <v>9.2804099999999998</v>
      </c>
      <c r="G998">
        <v>5.5144099999999998</v>
      </c>
      <c r="H998">
        <v>4.8828199999999997</v>
      </c>
      <c r="I998">
        <v>5.7084099999999998</v>
      </c>
      <c r="J998">
        <v>4.3975900000000001</v>
      </c>
      <c r="K998">
        <f t="shared" si="45"/>
        <v>11.22283</v>
      </c>
      <c r="L998">
        <f t="shared" si="46"/>
        <v>7.4754141450262282E-2</v>
      </c>
      <c r="M998">
        <f t="shared" si="47"/>
        <v>3.7378894726168607E-2</v>
      </c>
    </row>
    <row r="999" spans="2:13" x14ac:dyDescent="0.25">
      <c r="B999">
        <v>3551.5295999999998</v>
      </c>
      <c r="C999">
        <v>88.56729</v>
      </c>
      <c r="D999">
        <v>73.033910000000006</v>
      </c>
      <c r="E999">
        <v>10.0055</v>
      </c>
      <c r="F999">
        <v>9.28078</v>
      </c>
      <c r="G999">
        <v>4.9052100000000003</v>
      </c>
      <c r="H999">
        <v>4.86944</v>
      </c>
      <c r="I999">
        <v>5.1002799999999997</v>
      </c>
      <c r="J999">
        <v>4.4113300000000004</v>
      </c>
      <c r="K999">
        <f t="shared" si="45"/>
        <v>10.0055</v>
      </c>
      <c r="L999">
        <f t="shared" si="46"/>
        <v>4.9650311103555458E-2</v>
      </c>
      <c r="M999">
        <f t="shared" si="47"/>
        <v>2.4826367019359412E-2</v>
      </c>
    </row>
    <row r="1000" spans="2:13" x14ac:dyDescent="0.25">
      <c r="B1000">
        <v>3551.6819999999998</v>
      </c>
      <c r="C1000">
        <v>87.242869999999996</v>
      </c>
      <c r="D1000">
        <v>70.844890000000007</v>
      </c>
      <c r="E1000">
        <v>9.7429400000000008</v>
      </c>
      <c r="F1000">
        <v>9.2391699999999997</v>
      </c>
      <c r="G1000">
        <v>4.7271299999999998</v>
      </c>
      <c r="H1000">
        <v>4.8828199999999997</v>
      </c>
      <c r="I1000">
        <v>5.0158100000000001</v>
      </c>
      <c r="J1000">
        <v>4.3563499999999999</v>
      </c>
      <c r="K1000">
        <f t="shared" si="45"/>
        <v>9.7429400000000008</v>
      </c>
      <c r="L1000">
        <f t="shared" si="46"/>
        <v>4.4613250285214692E-2</v>
      </c>
      <c r="M1000">
        <f t="shared" si="47"/>
        <v>2.2307713705972562E-2</v>
      </c>
    </row>
    <row r="1001" spans="2:13" x14ac:dyDescent="0.25">
      <c r="B1001">
        <v>3551.8344000000002</v>
      </c>
      <c r="C1001">
        <v>92.117099999999994</v>
      </c>
      <c r="D1001">
        <v>71.249740000000003</v>
      </c>
      <c r="E1001">
        <v>9.8688599999999997</v>
      </c>
      <c r="F1001">
        <v>9.1742600000000003</v>
      </c>
      <c r="G1001">
        <v>4.7686200000000003</v>
      </c>
      <c r="H1001">
        <v>4.8304299999999998</v>
      </c>
      <c r="I1001">
        <v>5.1002400000000003</v>
      </c>
      <c r="J1001">
        <v>4.3438299999999996</v>
      </c>
      <c r="K1001">
        <f t="shared" si="45"/>
        <v>9.8688599999999997</v>
      </c>
      <c r="L1001">
        <f t="shared" si="46"/>
        <v>4.7012237905187479E-2</v>
      </c>
      <c r="M1001">
        <f t="shared" si="47"/>
        <v>2.3507266051189874E-2</v>
      </c>
    </row>
    <row r="1002" spans="2:13" x14ac:dyDescent="0.25">
      <c r="B1002">
        <v>3551.9868000000001</v>
      </c>
      <c r="C1002">
        <v>83.268609999999995</v>
      </c>
      <c r="D1002">
        <v>71.660669999999996</v>
      </c>
      <c r="E1002">
        <v>9.9595400000000005</v>
      </c>
      <c r="F1002">
        <v>9.1450800000000001</v>
      </c>
      <c r="G1002">
        <v>4.8231400000000004</v>
      </c>
      <c r="H1002">
        <v>4.8025000000000002</v>
      </c>
      <c r="I1002">
        <v>5.1364099999999997</v>
      </c>
      <c r="J1002">
        <v>4.3425799999999999</v>
      </c>
      <c r="K1002">
        <f t="shared" si="45"/>
        <v>9.9595400000000005</v>
      </c>
      <c r="L1002">
        <f t="shared" si="46"/>
        <v>4.8758924627550028E-2</v>
      </c>
      <c r="M1002">
        <f t="shared" si="47"/>
        <v>2.438065203152685E-2</v>
      </c>
    </row>
    <row r="1003" spans="2:13" x14ac:dyDescent="0.25">
      <c r="B1003">
        <v>3552.1392000000001</v>
      </c>
      <c r="C1003">
        <v>85.120609999999999</v>
      </c>
      <c r="D1003">
        <v>66.363100000000003</v>
      </c>
      <c r="E1003">
        <v>9.3053000000000008</v>
      </c>
      <c r="F1003">
        <v>9.0510699999999993</v>
      </c>
      <c r="G1003">
        <v>4.4104200000000002</v>
      </c>
      <c r="H1003">
        <v>4.8036599999999998</v>
      </c>
      <c r="I1003">
        <v>4.8948799999999997</v>
      </c>
      <c r="J1003">
        <v>4.2474100000000004</v>
      </c>
      <c r="K1003">
        <f t="shared" si="45"/>
        <v>9.3053000000000008</v>
      </c>
      <c r="L1003">
        <f t="shared" si="46"/>
        <v>3.6515065173887709E-2</v>
      </c>
      <c r="M1003">
        <f t="shared" si="47"/>
        <v>1.8258423554527298E-2</v>
      </c>
    </row>
    <row r="1004" spans="2:13" x14ac:dyDescent="0.25">
      <c r="B1004">
        <v>3552.2916</v>
      </c>
      <c r="C1004">
        <v>85.456270000000004</v>
      </c>
      <c r="D1004">
        <v>67.113460000000003</v>
      </c>
      <c r="E1004">
        <v>9.4071200000000008</v>
      </c>
      <c r="F1004">
        <v>9.0656300000000005</v>
      </c>
      <c r="G1004">
        <v>4.5486300000000002</v>
      </c>
      <c r="H1004">
        <v>4.7768600000000001</v>
      </c>
      <c r="I1004">
        <v>4.8584899999999998</v>
      </c>
      <c r="J1004">
        <v>4.2887700000000004</v>
      </c>
      <c r="K1004">
        <f t="shared" si="45"/>
        <v>9.4071200000000008</v>
      </c>
      <c r="L1004">
        <f t="shared" si="46"/>
        <v>3.8365947828249473E-2</v>
      </c>
      <c r="M1004">
        <f t="shared" si="47"/>
        <v>1.9183910043244604E-2</v>
      </c>
    </row>
    <row r="1005" spans="2:13" x14ac:dyDescent="0.25">
      <c r="B1005">
        <v>3552.444</v>
      </c>
      <c r="C1005">
        <v>91.242639999999994</v>
      </c>
      <c r="D1005">
        <v>66.947900000000004</v>
      </c>
      <c r="E1005">
        <v>9.4842300000000002</v>
      </c>
      <c r="F1005">
        <v>8.9672699999999992</v>
      </c>
      <c r="G1005">
        <v>4.5895000000000001</v>
      </c>
      <c r="H1005">
        <v>4.7488299999999999</v>
      </c>
      <c r="I1005">
        <v>4.89473</v>
      </c>
      <c r="J1005">
        <v>4.2184400000000002</v>
      </c>
      <c r="K1005">
        <f t="shared" si="45"/>
        <v>9.4842300000000002</v>
      </c>
      <c r="L1005">
        <f t="shared" si="46"/>
        <v>3.9781055656596079E-2</v>
      </c>
      <c r="M1005">
        <f t="shared" si="47"/>
        <v>1.9891498486048653E-2</v>
      </c>
    </row>
    <row r="1006" spans="2:13" x14ac:dyDescent="0.25">
      <c r="B1006">
        <v>3552.5963999999999</v>
      </c>
      <c r="C1006">
        <v>86.777299999999997</v>
      </c>
      <c r="D1006">
        <v>67.65361</v>
      </c>
      <c r="E1006">
        <v>9.4963599999999992</v>
      </c>
      <c r="F1006">
        <v>9.0485699999999998</v>
      </c>
      <c r="G1006">
        <v>4.5895000000000001</v>
      </c>
      <c r="H1006">
        <v>4.8025000000000002</v>
      </c>
      <c r="I1006">
        <v>4.90686</v>
      </c>
      <c r="J1006">
        <v>4.2460699999999996</v>
      </c>
      <c r="K1006">
        <f t="shared" si="45"/>
        <v>9.4963599999999992</v>
      </c>
      <c r="L1006">
        <f t="shared" si="46"/>
        <v>4.0004714639207295E-2</v>
      </c>
      <c r="M1006">
        <f t="shared" si="47"/>
        <v>2.0003333434633397E-2</v>
      </c>
    </row>
    <row r="1007" spans="2:13" x14ac:dyDescent="0.25">
      <c r="B1007">
        <v>3552.7487999999998</v>
      </c>
      <c r="C1007">
        <v>82.528130000000004</v>
      </c>
      <c r="D1007">
        <v>68.116190000000003</v>
      </c>
      <c r="E1007">
        <v>9.4622499999999992</v>
      </c>
      <c r="F1007">
        <v>9.14635</v>
      </c>
      <c r="G1007">
        <v>4.6037600000000003</v>
      </c>
      <c r="H1007">
        <v>4.8437999999999999</v>
      </c>
      <c r="I1007">
        <v>4.8584899999999998</v>
      </c>
      <c r="J1007">
        <v>4.3025500000000001</v>
      </c>
      <c r="K1007">
        <f t="shared" si="45"/>
        <v>9.4622499999999992</v>
      </c>
      <c r="L1007">
        <f t="shared" si="46"/>
        <v>3.9376505792209034E-2</v>
      </c>
      <c r="M1007">
        <f t="shared" si="47"/>
        <v>1.9689213682838515E-2</v>
      </c>
    </row>
    <row r="1008" spans="2:13" x14ac:dyDescent="0.25">
      <c r="B1008">
        <v>3552.9011999999998</v>
      </c>
      <c r="C1008">
        <v>79.028499999999994</v>
      </c>
      <c r="D1008">
        <v>67.166629999999998</v>
      </c>
      <c r="E1008">
        <v>9.2643299999999993</v>
      </c>
      <c r="F1008">
        <v>9.2124199999999998</v>
      </c>
      <c r="G1008">
        <v>4.4790000000000001</v>
      </c>
      <c r="H1008">
        <v>4.8560699999999999</v>
      </c>
      <c r="I1008">
        <v>4.7853300000000001</v>
      </c>
      <c r="J1008">
        <v>4.3563499999999999</v>
      </c>
      <c r="K1008">
        <f t="shared" si="45"/>
        <v>9.2643299999999993</v>
      </c>
      <c r="L1008">
        <f t="shared" si="46"/>
        <v>3.5775996064600725E-2</v>
      </c>
      <c r="M1008">
        <f t="shared" si="47"/>
        <v>1.7888870966651055E-2</v>
      </c>
    </row>
    <row r="1009" spans="2:13" x14ac:dyDescent="0.25">
      <c r="B1009">
        <v>3553.0536000000002</v>
      </c>
      <c r="C1009">
        <v>76.346220000000002</v>
      </c>
      <c r="D1009">
        <v>65.57011</v>
      </c>
      <c r="E1009">
        <v>9.0942000000000007</v>
      </c>
      <c r="F1009">
        <v>9.15733</v>
      </c>
      <c r="G1009">
        <v>4.3820199999999998</v>
      </c>
      <c r="H1009">
        <v>4.8560699999999999</v>
      </c>
      <c r="I1009">
        <v>4.7121700000000004</v>
      </c>
      <c r="J1009">
        <v>4.3012600000000001</v>
      </c>
      <c r="K1009">
        <f t="shared" si="45"/>
        <v>9.15733</v>
      </c>
      <c r="L1009">
        <f t="shared" si="46"/>
        <v>3.3861174207208078E-2</v>
      </c>
      <c r="M1009">
        <f t="shared" si="47"/>
        <v>1.6931413316248391E-2</v>
      </c>
    </row>
    <row r="1010" spans="2:13" x14ac:dyDescent="0.25">
      <c r="B1010">
        <v>3553.2060000000001</v>
      </c>
      <c r="C1010">
        <v>79.294880000000006</v>
      </c>
      <c r="D1010">
        <v>64.352069999999998</v>
      </c>
      <c r="E1010">
        <v>8.9963800000000003</v>
      </c>
      <c r="F1010">
        <v>9.0899699999999992</v>
      </c>
      <c r="G1010">
        <v>4.3820199999999998</v>
      </c>
      <c r="H1010">
        <v>4.8025000000000002</v>
      </c>
      <c r="I1010">
        <v>4.6143599999999996</v>
      </c>
      <c r="J1010">
        <v>4.2874699999999999</v>
      </c>
      <c r="K1010">
        <f t="shared" si="45"/>
        <v>9.0899699999999992</v>
      </c>
      <c r="L1010">
        <f t="shared" si="46"/>
        <v>3.2667140665339017E-2</v>
      </c>
      <c r="M1010">
        <f t="shared" si="47"/>
        <v>1.633436741089566E-2</v>
      </c>
    </row>
    <row r="1011" spans="2:13" x14ac:dyDescent="0.25">
      <c r="B1011">
        <v>3553.3584000000001</v>
      </c>
      <c r="C1011">
        <v>83.266279999999995</v>
      </c>
      <c r="D1011">
        <v>66.425799999999995</v>
      </c>
      <c r="E1011">
        <v>9.0958600000000001</v>
      </c>
      <c r="F1011">
        <v>9.2804099999999998</v>
      </c>
      <c r="G1011">
        <v>4.3958899999999996</v>
      </c>
      <c r="H1011">
        <v>4.8828199999999997</v>
      </c>
      <c r="I1011">
        <v>4.6999599999999999</v>
      </c>
      <c r="J1011">
        <v>4.3975900000000001</v>
      </c>
      <c r="K1011">
        <f t="shared" si="45"/>
        <v>9.2804099999999998</v>
      </c>
      <c r="L1011">
        <f t="shared" si="46"/>
        <v>3.606567881105497E-2</v>
      </c>
      <c r="M1011">
        <f t="shared" si="47"/>
        <v>1.8033719408083761E-2</v>
      </c>
    </row>
    <row r="1012" spans="2:13" x14ac:dyDescent="0.25">
      <c r="B1012">
        <v>3553.5108</v>
      </c>
      <c r="C1012">
        <v>82.595339999999993</v>
      </c>
      <c r="D1012">
        <v>67.950119999999998</v>
      </c>
      <c r="E1012">
        <v>9.3456100000000006</v>
      </c>
      <c r="F1012">
        <v>9.2391699999999997</v>
      </c>
      <c r="G1012">
        <v>4.5481100000000003</v>
      </c>
      <c r="H1012">
        <v>4.8828199999999997</v>
      </c>
      <c r="I1012">
        <v>4.7975000000000003</v>
      </c>
      <c r="J1012">
        <v>4.3563499999999999</v>
      </c>
      <c r="K1012">
        <f t="shared" si="45"/>
        <v>9.3456100000000006</v>
      </c>
      <c r="L1012">
        <f t="shared" si="46"/>
        <v>3.7245411183310678E-2</v>
      </c>
      <c r="M1012">
        <f t="shared" si="47"/>
        <v>1.862361437968128E-2</v>
      </c>
    </row>
    <row r="1013" spans="2:13" x14ac:dyDescent="0.25">
      <c r="B1013">
        <v>3553.6632</v>
      </c>
      <c r="C1013">
        <v>77.077629999999999</v>
      </c>
      <c r="D1013">
        <v>68.523250000000004</v>
      </c>
      <c r="E1013">
        <v>9.3853899999999992</v>
      </c>
      <c r="F1013">
        <v>9.2804099999999998</v>
      </c>
      <c r="G1013">
        <v>4.5757099999999999</v>
      </c>
      <c r="H1013">
        <v>4.8828199999999997</v>
      </c>
      <c r="I1013">
        <v>4.8096699999999997</v>
      </c>
      <c r="J1013">
        <v>4.3975900000000001</v>
      </c>
      <c r="K1013">
        <f t="shared" si="45"/>
        <v>9.3853899999999992</v>
      </c>
      <c r="L1013">
        <f t="shared" si="46"/>
        <v>3.7969249516320164E-2</v>
      </c>
      <c r="M1013">
        <f t="shared" si="47"/>
        <v>1.8985551207841209E-2</v>
      </c>
    </row>
    <row r="1014" spans="2:13" x14ac:dyDescent="0.25">
      <c r="B1014">
        <v>3553.8155999999999</v>
      </c>
      <c r="C1014">
        <v>71.643789999999996</v>
      </c>
      <c r="D1014">
        <v>70.596519999999998</v>
      </c>
      <c r="E1014">
        <v>9.4451800000000006</v>
      </c>
      <c r="F1014">
        <v>9.4989299999999997</v>
      </c>
      <c r="G1014">
        <v>4.56243</v>
      </c>
      <c r="H1014">
        <v>4.9905400000000002</v>
      </c>
      <c r="I1014">
        <v>4.8827600000000002</v>
      </c>
      <c r="J1014">
        <v>4.5083900000000003</v>
      </c>
      <c r="K1014">
        <f t="shared" si="45"/>
        <v>9.4989299999999997</v>
      </c>
      <c r="L1014">
        <f t="shared" si="46"/>
        <v>4.0052138279483188E-2</v>
      </c>
      <c r="M1014">
        <f t="shared" si="47"/>
        <v>2.0027046411908157E-2</v>
      </c>
    </row>
    <row r="1015" spans="2:13" x14ac:dyDescent="0.25">
      <c r="B1015">
        <v>3553.9679999999998</v>
      </c>
      <c r="C1015">
        <v>71.534719999999993</v>
      </c>
      <c r="D1015">
        <v>66.536749999999998</v>
      </c>
      <c r="E1015">
        <v>9.5288299999999992</v>
      </c>
      <c r="F1015">
        <v>8.8716200000000001</v>
      </c>
      <c r="G1015">
        <v>4.6583899999999998</v>
      </c>
      <c r="H1015">
        <v>4.7085100000000004</v>
      </c>
      <c r="I1015">
        <v>4.8704499999999999</v>
      </c>
      <c r="J1015">
        <v>4.1631099999999996</v>
      </c>
      <c r="K1015">
        <f t="shared" si="45"/>
        <v>9.5288299999999992</v>
      </c>
      <c r="L1015">
        <f t="shared" si="46"/>
        <v>4.0604819476296863E-2</v>
      </c>
      <c r="M1015">
        <f t="shared" si="47"/>
        <v>2.0303400495736094E-2</v>
      </c>
    </row>
    <row r="1016" spans="2:13" x14ac:dyDescent="0.25">
      <c r="B1016">
        <v>3554.1203999999998</v>
      </c>
      <c r="C1016">
        <v>69.433149999999998</v>
      </c>
      <c r="D1016">
        <v>60.882170000000002</v>
      </c>
      <c r="E1016">
        <v>8.6911799999999992</v>
      </c>
      <c r="F1016">
        <v>8.89968</v>
      </c>
      <c r="G1016">
        <v>4.1872400000000001</v>
      </c>
      <c r="H1016">
        <v>4.6950599999999998</v>
      </c>
      <c r="I1016">
        <v>4.5039300000000004</v>
      </c>
      <c r="J1016">
        <v>4.2046200000000002</v>
      </c>
      <c r="K1016">
        <f t="shared" si="45"/>
        <v>8.89968</v>
      </c>
      <c r="L1016">
        <f t="shared" si="46"/>
        <v>2.9341659318437924E-2</v>
      </c>
      <c r="M1016">
        <f t="shared" si="47"/>
        <v>1.4671545595744647E-2</v>
      </c>
    </row>
    <row r="1017" spans="2:13" x14ac:dyDescent="0.25">
      <c r="B1017">
        <v>3554.2728000000002</v>
      </c>
      <c r="C1017">
        <v>67.792180000000002</v>
      </c>
      <c r="D1017">
        <v>65.345359999999999</v>
      </c>
      <c r="E1017">
        <v>9.5959800000000008</v>
      </c>
      <c r="F1017">
        <v>8.6532499999999999</v>
      </c>
      <c r="G1017">
        <v>4.7133900000000004</v>
      </c>
      <c r="H1017">
        <v>4.5872299999999999</v>
      </c>
      <c r="I1017">
        <v>4.8825900000000004</v>
      </c>
      <c r="J1017">
        <v>4.06602</v>
      </c>
      <c r="K1017">
        <f t="shared" si="45"/>
        <v>9.5959800000000008</v>
      </c>
      <c r="L1017">
        <f t="shared" si="46"/>
        <v>4.1852372411501859E-2</v>
      </c>
      <c r="M1017">
        <f t="shared" si="47"/>
        <v>2.092720740362998E-2</v>
      </c>
    </row>
    <row r="1018" spans="2:13" x14ac:dyDescent="0.25">
      <c r="B1018">
        <v>3554.4252000000001</v>
      </c>
      <c r="C1018">
        <v>67.039540000000002</v>
      </c>
      <c r="D1018">
        <v>70.791539999999998</v>
      </c>
      <c r="E1018">
        <v>10.38119</v>
      </c>
      <c r="F1018">
        <v>8.6671300000000002</v>
      </c>
      <c r="G1018">
        <v>5.1366699999999996</v>
      </c>
      <c r="H1018">
        <v>4.5872299999999999</v>
      </c>
      <c r="I1018">
        <v>5.2445199999999996</v>
      </c>
      <c r="J1018">
        <v>4.0799099999999999</v>
      </c>
      <c r="K1018">
        <f t="shared" si="45"/>
        <v>10.38119</v>
      </c>
      <c r="L1018">
        <f t="shared" si="46"/>
        <v>5.7090640971536821E-2</v>
      </c>
      <c r="M1018">
        <f t="shared" si="47"/>
        <v>2.8546713497397489E-2</v>
      </c>
    </row>
    <row r="1019" spans="2:13" x14ac:dyDescent="0.25">
      <c r="B1019">
        <v>3554.5776000000001</v>
      </c>
      <c r="C1019">
        <v>65.158479999999997</v>
      </c>
      <c r="D1019">
        <v>71.048270000000002</v>
      </c>
      <c r="E1019">
        <v>10.41873</v>
      </c>
      <c r="F1019">
        <v>8.6671300000000002</v>
      </c>
      <c r="G1019">
        <v>5.1502400000000002</v>
      </c>
      <c r="H1019">
        <v>4.5872299999999999</v>
      </c>
      <c r="I1019">
        <v>5.2684899999999999</v>
      </c>
      <c r="J1019">
        <v>4.0799099999999999</v>
      </c>
      <c r="K1019">
        <f t="shared" si="45"/>
        <v>10.41873</v>
      </c>
      <c r="L1019">
        <f t="shared" si="46"/>
        <v>5.7849169237322709E-2</v>
      </c>
      <c r="M1019">
        <f t="shared" si="47"/>
        <v>2.8925996138379973E-2</v>
      </c>
    </row>
    <row r="1020" spans="2:13" x14ac:dyDescent="0.25">
      <c r="B1020">
        <v>3554.73</v>
      </c>
      <c r="C1020">
        <v>63.23077</v>
      </c>
      <c r="D1020">
        <v>69.590270000000004</v>
      </c>
      <c r="E1020">
        <v>10.121930000000001</v>
      </c>
      <c r="F1020">
        <v>8.7385699999999993</v>
      </c>
      <c r="G1020">
        <v>4.9735699999999996</v>
      </c>
      <c r="H1020">
        <v>4.61557</v>
      </c>
      <c r="I1020">
        <v>5.1483499999999998</v>
      </c>
      <c r="J1020">
        <v>4.1230000000000002</v>
      </c>
      <c r="K1020">
        <f t="shared" si="45"/>
        <v>10.121930000000001</v>
      </c>
      <c r="L1020">
        <f t="shared" si="46"/>
        <v>5.1926818462113861E-2</v>
      </c>
      <c r="M1020">
        <f t="shared" si="47"/>
        <v>2.5964676245417737E-2</v>
      </c>
    </row>
    <row r="1021" spans="2:13" x14ac:dyDescent="0.25">
      <c r="B1021">
        <v>3554.8824</v>
      </c>
      <c r="C1021">
        <v>49.932369999999999</v>
      </c>
      <c r="D1021">
        <v>64.513490000000004</v>
      </c>
      <c r="E1021">
        <v>9.2366499999999991</v>
      </c>
      <c r="F1021">
        <v>8.8720099999999995</v>
      </c>
      <c r="G1021">
        <v>4.4513199999999999</v>
      </c>
      <c r="H1021">
        <v>4.6950599999999998</v>
      </c>
      <c r="I1021">
        <v>4.7853300000000001</v>
      </c>
      <c r="J1021">
        <v>4.1769499999999997</v>
      </c>
      <c r="K1021">
        <f t="shared" si="45"/>
        <v>9.2366499999999991</v>
      </c>
      <c r="L1021">
        <f t="shared" si="46"/>
        <v>3.5278514884884385E-2</v>
      </c>
      <c r="M1021">
        <f t="shared" si="47"/>
        <v>1.7640118238198815E-2</v>
      </c>
    </row>
    <row r="1022" spans="2:13" x14ac:dyDescent="0.25">
      <c r="B1022">
        <v>3555.0347999999999</v>
      </c>
      <c r="C1022">
        <v>39.906700000000001</v>
      </c>
      <c r="D1022">
        <v>59.803849999999997</v>
      </c>
      <c r="E1022">
        <v>8.6524099999999997</v>
      </c>
      <c r="F1022">
        <v>8.7793600000000005</v>
      </c>
      <c r="G1022">
        <v>4.1602300000000003</v>
      </c>
      <c r="H1022">
        <v>4.6425099999999997</v>
      </c>
      <c r="I1022">
        <v>4.4921800000000003</v>
      </c>
      <c r="J1022">
        <v>4.1368499999999999</v>
      </c>
      <c r="K1022">
        <f t="shared" si="45"/>
        <v>8.7793600000000005</v>
      </c>
      <c r="L1022">
        <f t="shared" si="46"/>
        <v>2.7275269098115406E-2</v>
      </c>
      <c r="M1022">
        <f t="shared" si="47"/>
        <v>1.3638300065618619E-2</v>
      </c>
    </row>
    <row r="1023" spans="2:13" x14ac:dyDescent="0.25">
      <c r="B1023">
        <v>3555.1871999999998</v>
      </c>
      <c r="C1023">
        <v>35.851739999999999</v>
      </c>
      <c r="D1023">
        <v>56.950710000000001</v>
      </c>
      <c r="E1023">
        <v>8.5055499999999995</v>
      </c>
      <c r="F1023">
        <v>8.5025700000000004</v>
      </c>
      <c r="G1023">
        <v>4.07545</v>
      </c>
      <c r="H1023">
        <v>4.5060900000000004</v>
      </c>
      <c r="I1023">
        <v>4.4301000000000004</v>
      </c>
      <c r="J1023">
        <v>3.99648</v>
      </c>
      <c r="K1023">
        <f t="shared" si="45"/>
        <v>8.5055499999999995</v>
      </c>
      <c r="L1023">
        <f t="shared" si="46"/>
        <v>2.2677657667087622E-2</v>
      </c>
      <c r="M1023">
        <f t="shared" si="47"/>
        <v>1.1339382168386666E-2</v>
      </c>
    </row>
    <row r="1024" spans="2:13" x14ac:dyDescent="0.25">
      <c r="B1024">
        <v>3555.3395999999998</v>
      </c>
      <c r="C1024">
        <v>42.372059999999998</v>
      </c>
      <c r="D1024">
        <v>56.608220000000003</v>
      </c>
      <c r="E1024">
        <v>8.4562299999999997</v>
      </c>
      <c r="F1024">
        <v>8.5025700000000004</v>
      </c>
      <c r="G1024">
        <v>4.07545</v>
      </c>
      <c r="H1024">
        <v>4.5060900000000004</v>
      </c>
      <c r="I1024">
        <v>4.3807799999999997</v>
      </c>
      <c r="J1024">
        <v>3.99648</v>
      </c>
      <c r="K1024">
        <f t="shared" si="45"/>
        <v>8.5025700000000004</v>
      </c>
      <c r="L1024">
        <f t="shared" si="46"/>
        <v>2.2628421026714595E-2</v>
      </c>
      <c r="M1024">
        <f t="shared" si="47"/>
        <v>1.1314762646859898E-2</v>
      </c>
    </row>
    <row r="1025" spans="2:13" x14ac:dyDescent="0.25">
      <c r="B1025">
        <v>3555.4920000000002</v>
      </c>
      <c r="C1025">
        <v>46.748130000000003</v>
      </c>
      <c r="D1025">
        <v>56.635730000000002</v>
      </c>
      <c r="E1025">
        <v>8.4438700000000004</v>
      </c>
      <c r="F1025">
        <v>8.51952</v>
      </c>
      <c r="G1025">
        <v>4.0624500000000001</v>
      </c>
      <c r="H1025">
        <v>4.5075399999999997</v>
      </c>
      <c r="I1025">
        <v>4.3814200000000003</v>
      </c>
      <c r="J1025">
        <v>4.0119800000000003</v>
      </c>
      <c r="K1025">
        <f t="shared" si="45"/>
        <v>8.51952</v>
      </c>
      <c r="L1025">
        <f t="shared" si="46"/>
        <v>2.2908705100446868E-2</v>
      </c>
      <c r="M1025">
        <f t="shared" si="47"/>
        <v>1.145491152262362E-2</v>
      </c>
    </row>
    <row r="1026" spans="2:13" x14ac:dyDescent="0.25">
      <c r="B1026">
        <v>3555.6444000000001</v>
      </c>
      <c r="C1026">
        <v>48.615220000000001</v>
      </c>
      <c r="D1026">
        <v>56.97137</v>
      </c>
      <c r="E1026">
        <v>8.4685699999999997</v>
      </c>
      <c r="F1026">
        <v>8.5435599999999994</v>
      </c>
      <c r="G1026">
        <v>4.07545</v>
      </c>
      <c r="H1026">
        <v>4.5331599999999996</v>
      </c>
      <c r="I1026">
        <v>4.3931100000000001</v>
      </c>
      <c r="J1026">
        <v>4.0103999999999997</v>
      </c>
      <c r="K1026">
        <f t="shared" si="45"/>
        <v>8.5435599999999994</v>
      </c>
      <c r="L1026">
        <f t="shared" si="46"/>
        <v>2.3307186199339407E-2</v>
      </c>
      <c r="M1026">
        <f t="shared" si="47"/>
        <v>1.1654161795008628E-2</v>
      </c>
    </row>
    <row r="1027" spans="2:13" x14ac:dyDescent="0.25">
      <c r="B1027">
        <v>3555.7968000000001</v>
      </c>
      <c r="C1027">
        <v>54.797840000000001</v>
      </c>
      <c r="D1027">
        <v>57.347279999999998</v>
      </c>
      <c r="E1027">
        <v>8.5071300000000001</v>
      </c>
      <c r="F1027">
        <v>8.5604600000000008</v>
      </c>
      <c r="G1027">
        <v>4.0764399999999998</v>
      </c>
      <c r="H1027">
        <v>4.5345899999999997</v>
      </c>
      <c r="I1027">
        <v>4.4306999999999999</v>
      </c>
      <c r="J1027">
        <v>4.0258799999999999</v>
      </c>
      <c r="K1027">
        <f t="shared" si="45"/>
        <v>8.5604600000000008</v>
      </c>
      <c r="L1027">
        <f t="shared" si="46"/>
        <v>2.3587988548280564E-2</v>
      </c>
      <c r="M1027">
        <f t="shared" si="47"/>
        <v>1.1794569821056467E-2</v>
      </c>
    </row>
    <row r="1028" spans="2:13" x14ac:dyDescent="0.25">
      <c r="B1028">
        <v>3555.9492</v>
      </c>
      <c r="C1028">
        <v>59.690939999999998</v>
      </c>
      <c r="D1028">
        <v>57.590400000000002</v>
      </c>
      <c r="E1028">
        <v>8.5195399999999992</v>
      </c>
      <c r="F1028">
        <v>8.5849100000000007</v>
      </c>
      <c r="G1028">
        <v>4.0894399999999997</v>
      </c>
      <c r="H1028">
        <v>4.5466899999999999</v>
      </c>
      <c r="I1028">
        <v>4.4301000000000004</v>
      </c>
      <c r="J1028">
        <v>4.0382199999999999</v>
      </c>
      <c r="K1028">
        <f t="shared" si="45"/>
        <v>8.5849100000000007</v>
      </c>
      <c r="L1028">
        <f t="shared" si="46"/>
        <v>2.3995220233242676E-2</v>
      </c>
      <c r="M1028">
        <f t="shared" si="47"/>
        <v>1.1998195599990562E-2</v>
      </c>
    </row>
    <row r="1029" spans="2:13" x14ac:dyDescent="0.25">
      <c r="B1029">
        <v>3556.1016</v>
      </c>
      <c r="C1029">
        <v>72.656199999999998</v>
      </c>
      <c r="D1029">
        <v>58.134880000000003</v>
      </c>
      <c r="E1029">
        <v>8.5614899999999992</v>
      </c>
      <c r="F1029">
        <v>8.6262299999999996</v>
      </c>
      <c r="G1029">
        <v>4.1313899999999997</v>
      </c>
      <c r="H1029">
        <v>4.5602</v>
      </c>
      <c r="I1029">
        <v>4.4301000000000004</v>
      </c>
      <c r="J1029">
        <v>4.06602</v>
      </c>
      <c r="K1029">
        <f t="shared" ref="K1029:K1092" si="48">MAX(E1029:J1029)</f>
        <v>8.6262299999999996</v>
      </c>
      <c r="L1029">
        <f t="shared" si="46"/>
        <v>2.4686073453370885E-2</v>
      </c>
      <c r="M1029">
        <f t="shared" si="47"/>
        <v>1.2343639066873108E-2</v>
      </c>
    </row>
    <row r="1030" spans="2:13" x14ac:dyDescent="0.25">
      <c r="B1030">
        <v>3556.2539999999999</v>
      </c>
      <c r="C1030">
        <v>77.407820000000001</v>
      </c>
      <c r="D1030">
        <v>58.4148</v>
      </c>
      <c r="E1030">
        <v>8.5614899999999992</v>
      </c>
      <c r="F1030">
        <v>8.6671300000000002</v>
      </c>
      <c r="G1030">
        <v>4.1313899999999997</v>
      </c>
      <c r="H1030">
        <v>4.5872299999999999</v>
      </c>
      <c r="I1030">
        <v>4.4301000000000004</v>
      </c>
      <c r="J1030">
        <v>4.0799099999999999</v>
      </c>
      <c r="K1030">
        <f t="shared" si="48"/>
        <v>8.6671300000000002</v>
      </c>
      <c r="L1030">
        <f t="shared" si="46"/>
        <v>2.5373171203516617E-2</v>
      </c>
      <c r="M1030">
        <f t="shared" si="47"/>
        <v>1.268720470713095E-2</v>
      </c>
    </row>
    <row r="1031" spans="2:13" x14ac:dyDescent="0.25">
      <c r="B1031">
        <v>3556.4063999999998</v>
      </c>
      <c r="C1031">
        <v>79.664860000000004</v>
      </c>
      <c r="D1031">
        <v>58.689839999999997</v>
      </c>
      <c r="E1031">
        <v>8.5351900000000001</v>
      </c>
      <c r="F1031">
        <v>8.7357600000000009</v>
      </c>
      <c r="G1031">
        <v>4.1174200000000001</v>
      </c>
      <c r="H1031">
        <v>4.6142200000000004</v>
      </c>
      <c r="I1031">
        <v>4.4177799999999996</v>
      </c>
      <c r="J1031">
        <v>4.1215400000000004</v>
      </c>
      <c r="K1031">
        <f t="shared" si="48"/>
        <v>8.7357600000000009</v>
      </c>
      <c r="L1031">
        <f t="shared" ref="L1031:L1094" si="49">((K1031*K1031)-49)/1029.4</f>
        <v>2.6533420223042569E-2</v>
      </c>
      <c r="M1031">
        <f t="shared" ref="M1031:M1094" si="50">L1031*(B1032-B1031)*3.281</f>
        <v>1.3267357526969786E-2</v>
      </c>
    </row>
    <row r="1032" spans="2:13" x14ac:dyDescent="0.25">
      <c r="B1032">
        <v>3556.5587999999998</v>
      </c>
      <c r="C1032">
        <v>74.615210000000005</v>
      </c>
      <c r="D1032">
        <v>61.087789999999998</v>
      </c>
      <c r="E1032">
        <v>8.9441299999999995</v>
      </c>
      <c r="F1032">
        <v>8.6700199999999992</v>
      </c>
      <c r="G1032">
        <v>4.24383</v>
      </c>
      <c r="H1032">
        <v>4.5885999999999996</v>
      </c>
      <c r="I1032">
        <v>4.7003000000000004</v>
      </c>
      <c r="J1032">
        <v>4.08141</v>
      </c>
      <c r="K1032">
        <f t="shared" si="48"/>
        <v>8.9441299999999995</v>
      </c>
      <c r="L1032">
        <f t="shared" si="49"/>
        <v>3.0112163840003866E-2</v>
      </c>
      <c r="M1032">
        <f t="shared" si="50"/>
        <v>1.5056816656838952E-2</v>
      </c>
    </row>
    <row r="1033" spans="2:13" x14ac:dyDescent="0.25">
      <c r="B1033">
        <v>3556.7112000000002</v>
      </c>
      <c r="C1033">
        <v>68.164320000000004</v>
      </c>
      <c r="D1033">
        <v>58.03895</v>
      </c>
      <c r="E1033">
        <v>8.5458499999999997</v>
      </c>
      <c r="F1033">
        <v>8.6262299999999996</v>
      </c>
      <c r="G1033">
        <v>4.1034300000000004</v>
      </c>
      <c r="H1033">
        <v>4.5602</v>
      </c>
      <c r="I1033">
        <v>4.4424200000000003</v>
      </c>
      <c r="J1033">
        <v>4.06602</v>
      </c>
      <c r="K1033">
        <f t="shared" si="48"/>
        <v>8.6262299999999996</v>
      </c>
      <c r="L1033">
        <f t="shared" si="49"/>
        <v>2.4686073453370885E-2</v>
      </c>
      <c r="M1033">
        <f t="shared" si="50"/>
        <v>1.2343639066873108E-2</v>
      </c>
    </row>
    <row r="1034" spans="2:13" x14ac:dyDescent="0.25">
      <c r="B1034">
        <v>3556.8636000000001</v>
      </c>
      <c r="C1034">
        <v>68.469089999999994</v>
      </c>
      <c r="D1034">
        <v>57.608559999999997</v>
      </c>
      <c r="E1034">
        <v>8.5194399999999995</v>
      </c>
      <c r="F1034">
        <v>8.5882400000000008</v>
      </c>
      <c r="G1034">
        <v>4.0764399999999998</v>
      </c>
      <c r="H1034">
        <v>4.5345899999999997</v>
      </c>
      <c r="I1034">
        <v>4.4429999999999996</v>
      </c>
      <c r="J1034">
        <v>4.0536599999999998</v>
      </c>
      <c r="K1034">
        <f t="shared" si="48"/>
        <v>8.5882400000000008</v>
      </c>
      <c r="L1034">
        <f t="shared" si="49"/>
        <v>2.4050773555080646E-2</v>
      </c>
      <c r="M1034">
        <f t="shared" si="50"/>
        <v>1.2025973616410588E-2</v>
      </c>
    </row>
    <row r="1035" spans="2:13" x14ac:dyDescent="0.25">
      <c r="B1035">
        <v>3557.0160000000001</v>
      </c>
      <c r="C1035">
        <v>69.786940000000001</v>
      </c>
      <c r="D1035">
        <v>59.03125</v>
      </c>
      <c r="E1035">
        <v>8.7327200000000005</v>
      </c>
      <c r="F1035">
        <v>8.5882400000000008</v>
      </c>
      <c r="G1035">
        <v>4.2159800000000001</v>
      </c>
      <c r="H1035">
        <v>4.5345899999999997</v>
      </c>
      <c r="I1035">
        <v>4.5167400000000004</v>
      </c>
      <c r="J1035">
        <v>4.0536599999999998</v>
      </c>
      <c r="K1035">
        <f t="shared" si="48"/>
        <v>8.7327200000000005</v>
      </c>
      <c r="L1035">
        <f t="shared" si="49"/>
        <v>2.6481832716533902E-2</v>
      </c>
      <c r="M1035">
        <f t="shared" si="50"/>
        <v>1.3241562514980303E-2</v>
      </c>
    </row>
    <row r="1036" spans="2:13" x14ac:dyDescent="0.25">
      <c r="B1036">
        <v>3557.1684</v>
      </c>
      <c r="C1036">
        <v>74.746700000000004</v>
      </c>
      <c r="D1036">
        <v>59.311540000000001</v>
      </c>
      <c r="E1036">
        <v>8.6911799999999992</v>
      </c>
      <c r="F1036">
        <v>8.6667500000000004</v>
      </c>
      <c r="G1036">
        <v>4.1872400000000001</v>
      </c>
      <c r="H1036">
        <v>4.6007300000000004</v>
      </c>
      <c r="I1036">
        <v>4.5039300000000004</v>
      </c>
      <c r="J1036">
        <v>4.06602</v>
      </c>
      <c r="K1036">
        <f t="shared" si="48"/>
        <v>8.6911799999999992</v>
      </c>
      <c r="L1036">
        <f t="shared" si="49"/>
        <v>2.5778715555080614E-2</v>
      </c>
      <c r="M1036">
        <f t="shared" si="50"/>
        <v>1.2889986778195051E-2</v>
      </c>
    </row>
    <row r="1037" spans="2:13" x14ac:dyDescent="0.25">
      <c r="B1037">
        <v>3557.3208</v>
      </c>
      <c r="C1037">
        <v>81.890630000000002</v>
      </c>
      <c r="D1037">
        <v>59.507550000000002</v>
      </c>
      <c r="E1037">
        <v>8.7310599999999994</v>
      </c>
      <c r="F1037">
        <v>8.6561400000000006</v>
      </c>
      <c r="G1037">
        <v>4.2020600000000004</v>
      </c>
      <c r="H1037">
        <v>4.5885999999999996</v>
      </c>
      <c r="I1037">
        <v>4.5290100000000004</v>
      </c>
      <c r="J1037">
        <v>4.0675400000000002</v>
      </c>
      <c r="K1037">
        <f t="shared" si="48"/>
        <v>8.7310599999999994</v>
      </c>
      <c r="L1037">
        <f t="shared" si="49"/>
        <v>2.6453670802020577E-2</v>
      </c>
      <c r="M1037">
        <f t="shared" si="50"/>
        <v>1.3227480870572933E-2</v>
      </c>
    </row>
    <row r="1038" spans="2:13" x14ac:dyDescent="0.25">
      <c r="B1038">
        <v>3557.4731999999999</v>
      </c>
      <c r="C1038">
        <v>83.439449999999994</v>
      </c>
      <c r="D1038">
        <v>61.549959999999999</v>
      </c>
      <c r="E1038">
        <v>8.9824999999999999</v>
      </c>
      <c r="F1038">
        <v>8.7087599999999998</v>
      </c>
      <c r="G1038">
        <v>4.36815</v>
      </c>
      <c r="H1038">
        <v>4.5872299999999999</v>
      </c>
      <c r="I1038">
        <v>4.6143599999999996</v>
      </c>
      <c r="J1038">
        <v>4.1215400000000004</v>
      </c>
      <c r="K1038">
        <f t="shared" si="48"/>
        <v>8.9824999999999999</v>
      </c>
      <c r="L1038">
        <f t="shared" si="49"/>
        <v>3.0780363561297836E-2</v>
      </c>
      <c r="M1038">
        <f t="shared" si="50"/>
        <v>1.5390932821514084E-2</v>
      </c>
    </row>
    <row r="1039" spans="2:13" x14ac:dyDescent="0.25">
      <c r="B1039">
        <v>3557.6255999999998</v>
      </c>
      <c r="C1039">
        <v>85.342609999999993</v>
      </c>
      <c r="D1039">
        <v>65.899159999999995</v>
      </c>
      <c r="E1039">
        <v>9.7791700000000006</v>
      </c>
      <c r="F1039">
        <v>8.5566899999999997</v>
      </c>
      <c r="G1039">
        <v>4.7271299999999998</v>
      </c>
      <c r="H1039">
        <v>4.5602</v>
      </c>
      <c r="I1039">
        <v>5.0520399999999999</v>
      </c>
      <c r="J1039">
        <v>3.99648</v>
      </c>
      <c r="K1039">
        <f t="shared" si="48"/>
        <v>9.7791700000000006</v>
      </c>
      <c r="L1039">
        <f t="shared" si="49"/>
        <v>4.5300336010200115E-2</v>
      </c>
      <c r="M1039">
        <f t="shared" si="50"/>
        <v>2.2651273333290273E-2</v>
      </c>
    </row>
    <row r="1040" spans="2:13" x14ac:dyDescent="0.25">
      <c r="B1040">
        <v>3557.7779999999998</v>
      </c>
      <c r="C1040">
        <v>78.316090000000003</v>
      </c>
      <c r="D1040">
        <v>59.040320000000001</v>
      </c>
      <c r="E1040">
        <v>8.84511</v>
      </c>
      <c r="F1040">
        <v>8.47471</v>
      </c>
      <c r="G1040">
        <v>4.2430000000000003</v>
      </c>
      <c r="H1040">
        <v>4.5060900000000004</v>
      </c>
      <c r="I1040">
        <v>4.6021099999999997</v>
      </c>
      <c r="J1040">
        <v>3.96862</v>
      </c>
      <c r="K1040">
        <f t="shared" si="48"/>
        <v>8.84511</v>
      </c>
      <c r="L1040">
        <f t="shared" si="49"/>
        <v>2.8400982040120457E-2</v>
      </c>
      <c r="M1040">
        <f t="shared" si="50"/>
        <v>1.4201184004059095E-2</v>
      </c>
    </row>
    <row r="1041" spans="2:13" x14ac:dyDescent="0.25">
      <c r="B1041">
        <v>3557.9304000000002</v>
      </c>
      <c r="C1041">
        <v>89.182169999999999</v>
      </c>
      <c r="D1041">
        <v>64.940119999999993</v>
      </c>
      <c r="E1041">
        <v>9.7873699999999992</v>
      </c>
      <c r="F1041">
        <v>8.4347799999999999</v>
      </c>
      <c r="G1041">
        <v>4.7957400000000003</v>
      </c>
      <c r="H1041">
        <v>4.4382999999999999</v>
      </c>
      <c r="I1041">
        <v>4.9916400000000003</v>
      </c>
      <c r="J1041">
        <v>3.99648</v>
      </c>
      <c r="K1041">
        <f t="shared" si="48"/>
        <v>9.7873699999999992</v>
      </c>
      <c r="L1041">
        <f t="shared" si="49"/>
        <v>4.545619925869436E-2</v>
      </c>
      <c r="M1041">
        <f t="shared" si="50"/>
        <v>2.2729208760600628E-2</v>
      </c>
    </row>
    <row r="1042" spans="2:13" x14ac:dyDescent="0.25">
      <c r="B1042">
        <v>3558.0828000000001</v>
      </c>
      <c r="C1042">
        <v>90.109750000000005</v>
      </c>
      <c r="D1042">
        <v>66.157529999999994</v>
      </c>
      <c r="E1042">
        <v>9.9540500000000005</v>
      </c>
      <c r="F1042">
        <v>8.4483499999999996</v>
      </c>
      <c r="G1042">
        <v>4.8778699999999997</v>
      </c>
      <c r="H1042">
        <v>4.4518700000000004</v>
      </c>
      <c r="I1042">
        <v>5.0761700000000003</v>
      </c>
      <c r="J1042">
        <v>3.99648</v>
      </c>
      <c r="K1042">
        <f t="shared" si="48"/>
        <v>9.9540500000000005</v>
      </c>
      <c r="L1042">
        <f t="shared" si="49"/>
        <v>4.8652721393530218E-2</v>
      </c>
      <c r="M1042">
        <f t="shared" si="50"/>
        <v>2.4327547823158054E-2</v>
      </c>
    </row>
    <row r="1043" spans="2:13" x14ac:dyDescent="0.25">
      <c r="B1043">
        <v>3558.2352000000001</v>
      </c>
      <c r="C1043">
        <v>90.256029999999996</v>
      </c>
      <c r="D1043">
        <v>66.571460000000002</v>
      </c>
      <c r="E1043">
        <v>9.9628499999999995</v>
      </c>
      <c r="F1043">
        <v>8.4886400000000002</v>
      </c>
      <c r="G1043">
        <v>4.8505200000000004</v>
      </c>
      <c r="H1043">
        <v>4.5060900000000004</v>
      </c>
      <c r="I1043">
        <v>5.11233</v>
      </c>
      <c r="J1043">
        <v>3.9825499999999998</v>
      </c>
      <c r="K1043">
        <f t="shared" si="48"/>
        <v>9.9628499999999995</v>
      </c>
      <c r="L1043">
        <f t="shared" si="49"/>
        <v>4.8822984381678633E-2</v>
      </c>
      <c r="M1043">
        <f t="shared" si="50"/>
        <v>2.4412683471649137E-2</v>
      </c>
    </row>
    <row r="1044" spans="2:13" x14ac:dyDescent="0.25">
      <c r="B1044">
        <v>3558.3876</v>
      </c>
      <c r="C1044">
        <v>82.312709999999996</v>
      </c>
      <c r="D1044">
        <v>65.108760000000004</v>
      </c>
      <c r="E1044">
        <v>9.7478499999999997</v>
      </c>
      <c r="F1044">
        <v>8.4893999999999998</v>
      </c>
      <c r="G1044">
        <v>4.7683099999999996</v>
      </c>
      <c r="H1044">
        <v>4.4790000000000001</v>
      </c>
      <c r="I1044">
        <v>4.9795400000000001</v>
      </c>
      <c r="J1044">
        <v>4.0103999999999997</v>
      </c>
      <c r="K1044">
        <f t="shared" si="48"/>
        <v>9.7478499999999997</v>
      </c>
      <c r="L1044">
        <f t="shared" si="49"/>
        <v>4.4706216847192531E-2</v>
      </c>
      <c r="M1044">
        <f t="shared" si="50"/>
        <v>2.2354199255279015E-2</v>
      </c>
    </row>
    <row r="1045" spans="2:13" x14ac:dyDescent="0.25">
      <c r="B1045">
        <v>3558.54</v>
      </c>
      <c r="C1045">
        <v>81.440669999999997</v>
      </c>
      <c r="D1045">
        <v>62.713700000000003</v>
      </c>
      <c r="E1045">
        <v>9.3389900000000008</v>
      </c>
      <c r="F1045">
        <v>8.5304099999999998</v>
      </c>
      <c r="G1045">
        <v>4.4928299999999997</v>
      </c>
      <c r="H1045">
        <v>4.5060900000000004</v>
      </c>
      <c r="I1045">
        <v>4.8461499999999997</v>
      </c>
      <c r="J1045">
        <v>4.0243099999999998</v>
      </c>
      <c r="K1045">
        <f t="shared" si="48"/>
        <v>9.3389900000000008</v>
      </c>
      <c r="L1045">
        <f t="shared" si="49"/>
        <v>3.7125251816689339E-2</v>
      </c>
      <c r="M1045">
        <f t="shared" si="50"/>
        <v>1.8563531764482086E-2</v>
      </c>
    </row>
    <row r="1046" spans="2:13" x14ac:dyDescent="0.25">
      <c r="B1046">
        <v>3558.6923999999999</v>
      </c>
      <c r="C1046">
        <v>82.582160000000002</v>
      </c>
      <c r="D1046">
        <v>67.545259999999999</v>
      </c>
      <c r="E1046">
        <v>10.12574</v>
      </c>
      <c r="F1046">
        <v>8.4754799999999992</v>
      </c>
      <c r="G1046">
        <v>4.9052100000000003</v>
      </c>
      <c r="H1046">
        <v>4.4790000000000001</v>
      </c>
      <c r="I1046">
        <v>5.2205300000000001</v>
      </c>
      <c r="J1046">
        <v>3.99648</v>
      </c>
      <c r="K1046">
        <f t="shared" si="48"/>
        <v>10.12574</v>
      </c>
      <c r="L1046">
        <f t="shared" si="49"/>
        <v>5.2001758837769578E-2</v>
      </c>
      <c r="M1046">
        <f t="shared" si="50"/>
        <v>2.6002148261790748E-2</v>
      </c>
    </row>
    <row r="1047" spans="2:13" x14ac:dyDescent="0.25">
      <c r="B1047">
        <v>3558.8447999999999</v>
      </c>
      <c r="C1047">
        <v>79.787480000000002</v>
      </c>
      <c r="D1047">
        <v>65.954930000000004</v>
      </c>
      <c r="E1047">
        <v>9.9201099999999993</v>
      </c>
      <c r="F1047">
        <v>8.4483499999999996</v>
      </c>
      <c r="G1047">
        <v>4.7957400000000003</v>
      </c>
      <c r="H1047">
        <v>4.4518700000000004</v>
      </c>
      <c r="I1047">
        <v>5.1243699999999999</v>
      </c>
      <c r="J1047">
        <v>3.99648</v>
      </c>
      <c r="K1047">
        <f t="shared" si="48"/>
        <v>9.9201099999999993</v>
      </c>
      <c r="L1047">
        <f t="shared" si="49"/>
        <v>4.7997457171264801E-2</v>
      </c>
      <c r="M1047">
        <f t="shared" si="50"/>
        <v>2.3999899723578445E-2</v>
      </c>
    </row>
    <row r="1048" spans="2:13" x14ac:dyDescent="0.25">
      <c r="B1048">
        <v>3558.9971999999998</v>
      </c>
      <c r="C1048">
        <v>74.704480000000004</v>
      </c>
      <c r="D1048">
        <v>66.977490000000003</v>
      </c>
      <c r="E1048">
        <v>10.074389999999999</v>
      </c>
      <c r="F1048">
        <v>8.4483499999999996</v>
      </c>
      <c r="G1048">
        <v>4.8778699999999997</v>
      </c>
      <c r="H1048">
        <v>4.4518700000000004</v>
      </c>
      <c r="I1048">
        <v>5.1965199999999996</v>
      </c>
      <c r="J1048">
        <v>3.99648</v>
      </c>
      <c r="K1048">
        <f t="shared" si="48"/>
        <v>10.074389999999999</v>
      </c>
      <c r="L1048">
        <f t="shared" si="49"/>
        <v>5.0994107122692811E-2</v>
      </c>
      <c r="M1048">
        <f t="shared" si="50"/>
        <v>2.5498297817626789E-2</v>
      </c>
    </row>
    <row r="1049" spans="2:13" x14ac:dyDescent="0.25">
      <c r="B1049">
        <v>3559.1496000000002</v>
      </c>
      <c r="C1049">
        <v>69.360330000000005</v>
      </c>
      <c r="D1049">
        <v>67.276539999999997</v>
      </c>
      <c r="E1049">
        <v>10.10173</v>
      </c>
      <c r="F1049">
        <v>8.4615500000000008</v>
      </c>
      <c r="G1049">
        <v>4.9052100000000003</v>
      </c>
      <c r="H1049">
        <v>4.4790000000000001</v>
      </c>
      <c r="I1049">
        <v>5.1965199999999996</v>
      </c>
      <c r="J1049">
        <v>3.9825499999999998</v>
      </c>
      <c r="K1049">
        <f t="shared" si="48"/>
        <v>10.10173</v>
      </c>
      <c r="L1049">
        <f t="shared" si="49"/>
        <v>5.152996793559355E-2</v>
      </c>
      <c r="M1049">
        <f t="shared" si="50"/>
        <v>2.5766241299004809E-2</v>
      </c>
    </row>
    <row r="1050" spans="2:13" x14ac:dyDescent="0.25">
      <c r="B1050">
        <v>3559.3020000000001</v>
      </c>
      <c r="C1050">
        <v>71.369299999999996</v>
      </c>
      <c r="D1050">
        <v>65.423509999999993</v>
      </c>
      <c r="E1050">
        <v>9.7939699999999998</v>
      </c>
      <c r="F1050">
        <v>8.4886400000000002</v>
      </c>
      <c r="G1050">
        <v>4.8507499999999997</v>
      </c>
      <c r="H1050">
        <v>4.5060900000000004</v>
      </c>
      <c r="I1050">
        <v>4.9432200000000002</v>
      </c>
      <c r="J1050">
        <v>3.9825499999999998</v>
      </c>
      <c r="K1050">
        <f t="shared" si="48"/>
        <v>9.7939699999999998</v>
      </c>
      <c r="L1050">
        <f t="shared" si="49"/>
        <v>4.5581745056246355E-2</v>
      </c>
      <c r="M1050">
        <f t="shared" si="50"/>
        <v>2.2791984722694066E-2</v>
      </c>
    </row>
    <row r="1051" spans="2:13" x14ac:dyDescent="0.25">
      <c r="B1051">
        <v>3559.4544000000001</v>
      </c>
      <c r="C1051">
        <v>70.793750000000003</v>
      </c>
      <c r="D1051">
        <v>64.794669999999996</v>
      </c>
      <c r="E1051">
        <v>9.6763300000000001</v>
      </c>
      <c r="F1051">
        <v>8.5056100000000008</v>
      </c>
      <c r="G1051">
        <v>4.6725500000000002</v>
      </c>
      <c r="H1051">
        <v>4.5075399999999997</v>
      </c>
      <c r="I1051">
        <v>5.0037799999999999</v>
      </c>
      <c r="J1051">
        <v>3.9980699999999998</v>
      </c>
      <c r="K1051">
        <f t="shared" si="48"/>
        <v>9.6763300000000001</v>
      </c>
      <c r="L1051">
        <f t="shared" si="49"/>
        <v>4.3356675994657083E-2</v>
      </c>
      <c r="M1051">
        <f t="shared" si="50"/>
        <v>2.1679395900214737E-2</v>
      </c>
    </row>
    <row r="1052" spans="2:13" x14ac:dyDescent="0.25">
      <c r="B1052">
        <v>3559.6068</v>
      </c>
      <c r="C1052">
        <v>67.929500000000004</v>
      </c>
      <c r="D1052">
        <v>60.963979999999999</v>
      </c>
      <c r="E1052">
        <v>9.1064000000000007</v>
      </c>
      <c r="F1052">
        <v>8.5025700000000004</v>
      </c>
      <c r="G1052">
        <v>4.3820199999999998</v>
      </c>
      <c r="H1052">
        <v>4.5060900000000004</v>
      </c>
      <c r="I1052">
        <v>4.72438</v>
      </c>
      <c r="J1052">
        <v>3.99648</v>
      </c>
      <c r="K1052">
        <f t="shared" si="48"/>
        <v>9.1064000000000007</v>
      </c>
      <c r="L1052">
        <f t="shared" si="49"/>
        <v>3.2957568447639418E-2</v>
      </c>
      <c r="M1052">
        <f t="shared" si="50"/>
        <v>1.6479588388483696E-2</v>
      </c>
    </row>
    <row r="1053" spans="2:13" x14ac:dyDescent="0.25">
      <c r="B1053">
        <v>3559.7592</v>
      </c>
      <c r="C1053">
        <v>56.819690000000001</v>
      </c>
      <c r="D1053">
        <v>58.184710000000003</v>
      </c>
      <c r="E1053">
        <v>8.6615900000000003</v>
      </c>
      <c r="F1053">
        <v>8.53003</v>
      </c>
      <c r="G1053">
        <v>4.1453600000000002</v>
      </c>
      <c r="H1053">
        <v>4.5196300000000003</v>
      </c>
      <c r="I1053">
        <v>4.5162300000000002</v>
      </c>
      <c r="J1053">
        <v>4.0103999999999997</v>
      </c>
      <c r="K1053">
        <f t="shared" si="48"/>
        <v>8.6615900000000003</v>
      </c>
      <c r="L1053">
        <f t="shared" si="49"/>
        <v>2.5279911917719066E-2</v>
      </c>
      <c r="M1053">
        <f t="shared" si="50"/>
        <v>1.2640572788705617E-2</v>
      </c>
    </row>
    <row r="1054" spans="2:13" x14ac:dyDescent="0.25">
      <c r="B1054">
        <v>3559.9115999999999</v>
      </c>
      <c r="C1054">
        <v>46.587580000000003</v>
      </c>
      <c r="D1054">
        <v>57.915849999999999</v>
      </c>
      <c r="E1054">
        <v>8.6370000000000005</v>
      </c>
      <c r="F1054">
        <v>8.5164899999999992</v>
      </c>
      <c r="G1054">
        <v>4.1453600000000002</v>
      </c>
      <c r="H1054">
        <v>4.5060900000000004</v>
      </c>
      <c r="I1054">
        <v>4.4916400000000003</v>
      </c>
      <c r="J1054">
        <v>4.0103999999999997</v>
      </c>
      <c r="K1054">
        <f t="shared" si="48"/>
        <v>8.6370000000000005</v>
      </c>
      <c r="L1054">
        <f t="shared" si="49"/>
        <v>2.4866688362152722E-2</v>
      </c>
      <c r="M1054">
        <f t="shared" si="50"/>
        <v>1.2433950928267767E-2</v>
      </c>
    </row>
    <row r="1055" spans="2:13" x14ac:dyDescent="0.25">
      <c r="B1055">
        <v>3560.0639999999999</v>
      </c>
      <c r="C1055">
        <v>32.756709999999998</v>
      </c>
      <c r="D1055">
        <v>56.702649999999998</v>
      </c>
      <c r="E1055">
        <v>8.5071300000000001</v>
      </c>
      <c r="F1055">
        <v>8.4646299999999997</v>
      </c>
      <c r="G1055">
        <v>4.0764399999999998</v>
      </c>
      <c r="H1055">
        <v>4.48048</v>
      </c>
      <c r="I1055">
        <v>4.4306999999999999</v>
      </c>
      <c r="J1055">
        <v>3.9841500000000001</v>
      </c>
      <c r="K1055">
        <f t="shared" si="48"/>
        <v>8.5071300000000001</v>
      </c>
      <c r="L1055">
        <f t="shared" si="49"/>
        <v>2.2703769998931422E-2</v>
      </c>
      <c r="M1055">
        <f t="shared" si="50"/>
        <v>1.1352438971449458E-2</v>
      </c>
    </row>
    <row r="1056" spans="2:13" x14ac:dyDescent="0.25">
      <c r="B1056">
        <v>3560.2163999999998</v>
      </c>
      <c r="C1056">
        <v>23.659510000000001</v>
      </c>
      <c r="D1056">
        <v>56.161029999999997</v>
      </c>
      <c r="E1056">
        <v>8.4422099999999993</v>
      </c>
      <c r="F1056">
        <v>8.4476099999999992</v>
      </c>
      <c r="G1056">
        <v>4.0484600000000004</v>
      </c>
      <c r="H1056">
        <v>4.4790000000000001</v>
      </c>
      <c r="I1056">
        <v>4.3937499999999998</v>
      </c>
      <c r="J1056">
        <v>3.96862</v>
      </c>
      <c r="K1056">
        <f t="shared" si="48"/>
        <v>8.4476099999999992</v>
      </c>
      <c r="L1056">
        <f t="shared" si="49"/>
        <v>2.1723445416844744E-2</v>
      </c>
      <c r="M1056">
        <f t="shared" si="50"/>
        <v>1.0862252760518911E-2</v>
      </c>
    </row>
    <row r="1057" spans="2:13" x14ac:dyDescent="0.25">
      <c r="B1057">
        <v>3560.3688000000002</v>
      </c>
      <c r="C1057">
        <v>18.408719999999999</v>
      </c>
      <c r="D1057">
        <v>56.236960000000003</v>
      </c>
      <c r="E1057">
        <v>8.4405599999999996</v>
      </c>
      <c r="F1057">
        <v>8.4615500000000008</v>
      </c>
      <c r="G1057">
        <v>4.0474500000000004</v>
      </c>
      <c r="H1057">
        <v>4.4790000000000001</v>
      </c>
      <c r="I1057">
        <v>4.3931100000000001</v>
      </c>
      <c r="J1057">
        <v>3.9825499999999998</v>
      </c>
      <c r="K1057">
        <f t="shared" si="48"/>
        <v>8.4615500000000008</v>
      </c>
      <c r="L1057">
        <f t="shared" si="49"/>
        <v>2.1952427047309122E-2</v>
      </c>
      <c r="M1057">
        <f t="shared" si="50"/>
        <v>1.0976749162870428E-2</v>
      </c>
    </row>
    <row r="1058" spans="2:13" x14ac:dyDescent="0.25">
      <c r="B1058">
        <v>3560.5212000000001</v>
      </c>
      <c r="C1058">
        <v>18.240030000000001</v>
      </c>
      <c r="D1058">
        <v>56.538110000000003</v>
      </c>
      <c r="E1058">
        <v>8.4685199999999998</v>
      </c>
      <c r="F1058">
        <v>8.4781700000000004</v>
      </c>
      <c r="G1058">
        <v>4.0624500000000001</v>
      </c>
      <c r="H1058">
        <v>4.4940100000000003</v>
      </c>
      <c r="I1058">
        <v>4.4060699999999997</v>
      </c>
      <c r="J1058">
        <v>3.9841500000000001</v>
      </c>
      <c r="K1058">
        <f t="shared" si="48"/>
        <v>8.4781700000000004</v>
      </c>
      <c r="L1058">
        <f t="shared" si="49"/>
        <v>2.2225924372352834E-2</v>
      </c>
      <c r="M1058">
        <f t="shared" si="50"/>
        <v>1.1113504498726964E-2</v>
      </c>
    </row>
    <row r="1059" spans="2:13" x14ac:dyDescent="0.25">
      <c r="B1059">
        <v>3560.6736000000001</v>
      </c>
      <c r="C1059">
        <v>16.536020000000001</v>
      </c>
      <c r="D1059">
        <v>56.68383</v>
      </c>
      <c r="E1059">
        <v>8.4809000000000001</v>
      </c>
      <c r="F1059">
        <v>8.48902</v>
      </c>
      <c r="G1059">
        <v>4.07545</v>
      </c>
      <c r="H1059">
        <v>4.49254</v>
      </c>
      <c r="I1059">
        <v>4.4054500000000001</v>
      </c>
      <c r="J1059">
        <v>3.99648</v>
      </c>
      <c r="K1059">
        <f t="shared" si="48"/>
        <v>8.48902</v>
      </c>
      <c r="L1059">
        <f t="shared" si="49"/>
        <v>2.2404760598795415E-2</v>
      </c>
      <c r="M1059">
        <f t="shared" si="50"/>
        <v>1.1202926975552146E-2</v>
      </c>
    </row>
    <row r="1060" spans="2:13" x14ac:dyDescent="0.25">
      <c r="B1060">
        <v>3560.826</v>
      </c>
      <c r="C1060">
        <v>14.805709999999999</v>
      </c>
      <c r="D1060">
        <v>56.627659999999999</v>
      </c>
      <c r="E1060">
        <v>8.4824999999999999</v>
      </c>
      <c r="F1060">
        <v>8.4781700000000004</v>
      </c>
      <c r="G1060">
        <v>4.0764399999999998</v>
      </c>
      <c r="H1060">
        <v>4.4940100000000003</v>
      </c>
      <c r="I1060">
        <v>4.4060699999999997</v>
      </c>
      <c r="J1060">
        <v>3.9841500000000001</v>
      </c>
      <c r="K1060">
        <f t="shared" si="48"/>
        <v>8.4824999999999999</v>
      </c>
      <c r="L1060">
        <f t="shared" si="49"/>
        <v>2.2297266611618412E-2</v>
      </c>
      <c r="M1060">
        <f t="shared" si="50"/>
        <v>1.1149177359110378E-2</v>
      </c>
    </row>
    <row r="1061" spans="2:13" x14ac:dyDescent="0.25">
      <c r="B1061">
        <v>3560.9784</v>
      </c>
      <c r="C1061">
        <v>16.149619999999999</v>
      </c>
      <c r="D1061">
        <v>56.714770000000001</v>
      </c>
      <c r="E1061">
        <v>8.4824999999999999</v>
      </c>
      <c r="F1061">
        <v>8.4920799999999996</v>
      </c>
      <c r="G1061">
        <v>4.0764399999999998</v>
      </c>
      <c r="H1061">
        <v>4.4940100000000003</v>
      </c>
      <c r="I1061">
        <v>4.4060699999999997</v>
      </c>
      <c r="J1061">
        <v>3.9980699999999998</v>
      </c>
      <c r="K1061">
        <f t="shared" si="48"/>
        <v>8.4920799999999996</v>
      </c>
      <c r="L1061">
        <f t="shared" si="49"/>
        <v>2.2455238708373806E-2</v>
      </c>
      <c r="M1061">
        <f t="shared" si="50"/>
        <v>1.1228167262007207E-2</v>
      </c>
    </row>
    <row r="1062" spans="2:13" x14ac:dyDescent="0.25">
      <c r="B1062">
        <v>3561.1307999999999</v>
      </c>
      <c r="C1062">
        <v>17.594889999999999</v>
      </c>
      <c r="D1062">
        <v>56.800220000000003</v>
      </c>
      <c r="E1062">
        <v>8.4948200000000007</v>
      </c>
      <c r="F1062">
        <v>8.4920799999999996</v>
      </c>
      <c r="G1062">
        <v>4.0764399999999998</v>
      </c>
      <c r="H1062">
        <v>4.4940100000000003</v>
      </c>
      <c r="I1062">
        <v>4.4183899999999996</v>
      </c>
      <c r="J1062">
        <v>3.9980699999999998</v>
      </c>
      <c r="K1062">
        <f t="shared" si="48"/>
        <v>8.4948200000000007</v>
      </c>
      <c r="L1062">
        <f t="shared" si="49"/>
        <v>2.2500453499514291E-2</v>
      </c>
      <c r="M1062">
        <f t="shared" si="50"/>
        <v>1.1250775760818345E-2</v>
      </c>
    </row>
    <row r="1063" spans="2:13" x14ac:dyDescent="0.25">
      <c r="B1063">
        <v>3561.2831999999999</v>
      </c>
      <c r="C1063">
        <v>20.431190000000001</v>
      </c>
      <c r="D1063">
        <v>56.637830000000001</v>
      </c>
      <c r="E1063">
        <v>8.4701900000000006</v>
      </c>
      <c r="F1063">
        <v>8.4916999999999998</v>
      </c>
      <c r="G1063">
        <v>4.0764399999999998</v>
      </c>
      <c r="H1063">
        <v>4.5075399999999997</v>
      </c>
      <c r="I1063">
        <v>4.3937499999999998</v>
      </c>
      <c r="J1063">
        <v>3.9841500000000001</v>
      </c>
      <c r="K1063">
        <f t="shared" si="48"/>
        <v>8.4916999999999998</v>
      </c>
      <c r="L1063">
        <f t="shared" si="49"/>
        <v>2.2448969195647948E-2</v>
      </c>
      <c r="M1063">
        <f t="shared" si="50"/>
        <v>1.1225032352668168E-2</v>
      </c>
    </row>
    <row r="1064" spans="2:13" x14ac:dyDescent="0.25">
      <c r="B1064">
        <v>3561.4355999999998</v>
      </c>
      <c r="C1064">
        <v>20.675360000000001</v>
      </c>
      <c r="D1064">
        <v>56.53219</v>
      </c>
      <c r="E1064">
        <v>8.4824999999999999</v>
      </c>
      <c r="F1064">
        <v>8.4646299999999997</v>
      </c>
      <c r="G1064">
        <v>4.0764399999999998</v>
      </c>
      <c r="H1064">
        <v>4.48048</v>
      </c>
      <c r="I1064">
        <v>4.4060699999999997</v>
      </c>
      <c r="J1064">
        <v>3.9841500000000001</v>
      </c>
      <c r="K1064">
        <f t="shared" si="48"/>
        <v>8.4824999999999999</v>
      </c>
      <c r="L1064">
        <f t="shared" si="49"/>
        <v>2.2297266611618412E-2</v>
      </c>
      <c r="M1064">
        <f t="shared" si="50"/>
        <v>1.1149177359143645E-2</v>
      </c>
    </row>
    <row r="1065" spans="2:13" x14ac:dyDescent="0.25">
      <c r="B1065">
        <v>3561.5880000000002</v>
      </c>
      <c r="C1065">
        <v>31.29543</v>
      </c>
      <c r="D1065">
        <v>57.487099999999998</v>
      </c>
      <c r="E1065">
        <v>8.6096000000000004</v>
      </c>
      <c r="F1065">
        <v>8.4781700000000004</v>
      </c>
      <c r="G1065">
        <v>4.1174200000000001</v>
      </c>
      <c r="H1065">
        <v>4.4940100000000003</v>
      </c>
      <c r="I1065">
        <v>4.4921800000000003</v>
      </c>
      <c r="J1065">
        <v>3.9841500000000001</v>
      </c>
      <c r="K1065">
        <f t="shared" si="48"/>
        <v>8.6096000000000004</v>
      </c>
      <c r="L1065">
        <f t="shared" si="49"/>
        <v>2.4407627899747427E-2</v>
      </c>
      <c r="M1065">
        <f t="shared" si="50"/>
        <v>1.2204409495989922E-2</v>
      </c>
    </row>
    <row r="1066" spans="2:13" x14ac:dyDescent="0.25">
      <c r="B1066">
        <v>3561.7404000000001</v>
      </c>
      <c r="C1066">
        <v>47.855269999999997</v>
      </c>
      <c r="D1066">
        <v>57.641080000000002</v>
      </c>
      <c r="E1066">
        <v>8.6370000000000005</v>
      </c>
      <c r="F1066">
        <v>8.4750999999999994</v>
      </c>
      <c r="G1066">
        <v>4.1453600000000002</v>
      </c>
      <c r="H1066">
        <v>4.49254</v>
      </c>
      <c r="I1066">
        <v>4.4916400000000003</v>
      </c>
      <c r="J1066">
        <v>3.9825499999999998</v>
      </c>
      <c r="K1066">
        <f t="shared" si="48"/>
        <v>8.6370000000000005</v>
      </c>
      <c r="L1066">
        <f t="shared" si="49"/>
        <v>2.4866688362152722E-2</v>
      </c>
      <c r="M1066">
        <f t="shared" si="50"/>
        <v>1.2433950928267767E-2</v>
      </c>
    </row>
    <row r="1067" spans="2:13" x14ac:dyDescent="0.25">
      <c r="B1067">
        <v>3561.8928000000001</v>
      </c>
      <c r="C1067">
        <v>63.712730000000001</v>
      </c>
      <c r="D1067">
        <v>57.768790000000003</v>
      </c>
      <c r="E1067">
        <v>8.6384600000000002</v>
      </c>
      <c r="F1067">
        <v>8.4916999999999998</v>
      </c>
      <c r="G1067">
        <v>4.14628</v>
      </c>
      <c r="H1067">
        <v>4.5075399999999997</v>
      </c>
      <c r="I1067">
        <v>4.4921800000000003</v>
      </c>
      <c r="J1067">
        <v>3.9841500000000001</v>
      </c>
      <c r="K1067">
        <f t="shared" si="48"/>
        <v>8.6384600000000002</v>
      </c>
      <c r="L1067">
        <f t="shared" si="49"/>
        <v>2.4891190180299207E-2</v>
      </c>
      <c r="M1067">
        <f t="shared" si="50"/>
        <v>1.2446202435185369E-2</v>
      </c>
    </row>
    <row r="1068" spans="2:13" x14ac:dyDescent="0.25">
      <c r="B1068">
        <v>3562.0452</v>
      </c>
      <c r="C1068">
        <v>68.284649999999999</v>
      </c>
      <c r="D1068">
        <v>58.637970000000003</v>
      </c>
      <c r="E1068">
        <v>8.7157499999999999</v>
      </c>
      <c r="F1068">
        <v>8.5435599999999994</v>
      </c>
      <c r="G1068">
        <v>4.1872400000000001</v>
      </c>
      <c r="H1068">
        <v>4.5331599999999996</v>
      </c>
      <c r="I1068">
        <v>4.5285099999999998</v>
      </c>
      <c r="J1068">
        <v>4.0103999999999997</v>
      </c>
      <c r="K1068">
        <f t="shared" si="48"/>
        <v>8.7157499999999999</v>
      </c>
      <c r="L1068">
        <f t="shared" si="49"/>
        <v>2.6194188908587518E-2</v>
      </c>
      <c r="M1068">
        <f t="shared" si="50"/>
        <v>1.3097733592498252E-2</v>
      </c>
    </row>
    <row r="1069" spans="2:13" x14ac:dyDescent="0.25">
      <c r="B1069">
        <v>3562.1976</v>
      </c>
      <c r="C1069">
        <v>60.703789999999998</v>
      </c>
      <c r="D1069">
        <v>57.199440000000003</v>
      </c>
      <c r="E1069">
        <v>8.5861300000000007</v>
      </c>
      <c r="F1069">
        <v>8.4615500000000008</v>
      </c>
      <c r="G1069">
        <v>4.1313899999999997</v>
      </c>
      <c r="H1069">
        <v>4.4790000000000001</v>
      </c>
      <c r="I1069">
        <v>4.4547299999999996</v>
      </c>
      <c r="J1069">
        <v>3.9825499999999998</v>
      </c>
      <c r="K1069">
        <f t="shared" si="48"/>
        <v>8.5861300000000007</v>
      </c>
      <c r="L1069">
        <f t="shared" si="49"/>
        <v>2.4015570601224025E-2</v>
      </c>
      <c r="M1069">
        <f t="shared" si="50"/>
        <v>1.200837128053021E-2</v>
      </c>
    </row>
    <row r="1070" spans="2:13" x14ac:dyDescent="0.25">
      <c r="B1070">
        <v>3562.35</v>
      </c>
      <c r="C1070">
        <v>54.621229999999997</v>
      </c>
      <c r="D1070">
        <v>57.478270000000002</v>
      </c>
      <c r="E1070">
        <v>8.5984300000000005</v>
      </c>
      <c r="F1070">
        <v>8.4886400000000002</v>
      </c>
      <c r="G1070">
        <v>4.1313899999999997</v>
      </c>
      <c r="H1070">
        <v>4.5060900000000004</v>
      </c>
      <c r="I1070">
        <v>4.4670399999999999</v>
      </c>
      <c r="J1070">
        <v>3.9825499999999998</v>
      </c>
      <c r="K1070">
        <f t="shared" si="48"/>
        <v>8.5984300000000005</v>
      </c>
      <c r="L1070">
        <f t="shared" si="49"/>
        <v>2.4220903890518754E-2</v>
      </c>
      <c r="M1070">
        <f t="shared" si="50"/>
        <v>1.2111042935309797E-2</v>
      </c>
    </row>
    <row r="1071" spans="2:13" x14ac:dyDescent="0.25">
      <c r="B1071">
        <v>3562.5023999999999</v>
      </c>
      <c r="C1071">
        <v>48.595709999999997</v>
      </c>
      <c r="D1071">
        <v>57.783589999999997</v>
      </c>
      <c r="E1071">
        <v>8.61388</v>
      </c>
      <c r="F1071">
        <v>8.5191400000000002</v>
      </c>
      <c r="G1071">
        <v>4.14628</v>
      </c>
      <c r="H1071">
        <v>4.5210699999999999</v>
      </c>
      <c r="I1071">
        <v>4.4676</v>
      </c>
      <c r="J1071">
        <v>3.9980699999999998</v>
      </c>
      <c r="K1071">
        <f t="shared" si="48"/>
        <v>8.61388</v>
      </c>
      <c r="L1071">
        <f t="shared" si="49"/>
        <v>2.4479239027006026E-2</v>
      </c>
      <c r="M1071">
        <f t="shared" si="50"/>
        <v>1.2240216806930713E-2</v>
      </c>
    </row>
    <row r="1072" spans="2:13" x14ac:dyDescent="0.25">
      <c r="B1072">
        <v>3562.6547999999998</v>
      </c>
      <c r="C1072">
        <v>53.554220000000001</v>
      </c>
      <c r="D1072">
        <v>59.442839999999997</v>
      </c>
      <c r="E1072">
        <v>8.8429900000000004</v>
      </c>
      <c r="F1072">
        <v>8.5326599999999999</v>
      </c>
      <c r="G1072">
        <v>4.2159800000000001</v>
      </c>
      <c r="H1072">
        <v>4.5345899999999997</v>
      </c>
      <c r="I1072">
        <v>4.6270100000000003</v>
      </c>
      <c r="J1072">
        <v>3.9980699999999998</v>
      </c>
      <c r="K1072">
        <f t="shared" si="48"/>
        <v>8.8429900000000004</v>
      </c>
      <c r="L1072">
        <f t="shared" si="49"/>
        <v>2.8364554245288522E-2</v>
      </c>
      <c r="M1072">
        <f t="shared" si="50"/>
        <v>1.4182969217804885E-2</v>
      </c>
    </row>
    <row r="1073" spans="2:13" x14ac:dyDescent="0.25">
      <c r="B1073">
        <v>3562.8072000000002</v>
      </c>
      <c r="C1073">
        <v>59.32846</v>
      </c>
      <c r="D1073">
        <v>59.743270000000003</v>
      </c>
      <c r="E1073">
        <v>8.7682000000000002</v>
      </c>
      <c r="F1073">
        <v>8.6532499999999999</v>
      </c>
      <c r="G1073">
        <v>4.2151300000000003</v>
      </c>
      <c r="H1073">
        <v>4.5872299999999999</v>
      </c>
      <c r="I1073">
        <v>4.5530600000000003</v>
      </c>
      <c r="J1073">
        <v>4.06602</v>
      </c>
      <c r="K1073">
        <f t="shared" si="48"/>
        <v>8.7682000000000002</v>
      </c>
      <c r="L1073">
        <f t="shared" si="49"/>
        <v>2.7085031319215084E-2</v>
      </c>
      <c r="M1073">
        <f t="shared" si="50"/>
        <v>1.3543176534366687E-2</v>
      </c>
    </row>
    <row r="1074" spans="2:13" x14ac:dyDescent="0.25">
      <c r="B1074">
        <v>3562.9596000000001</v>
      </c>
      <c r="C1074">
        <v>70.384630000000001</v>
      </c>
      <c r="D1074">
        <v>58.137189999999997</v>
      </c>
      <c r="E1074">
        <v>8.5990000000000002</v>
      </c>
      <c r="F1074">
        <v>8.5882400000000008</v>
      </c>
      <c r="G1074">
        <v>4.1313899999999997</v>
      </c>
      <c r="H1074">
        <v>4.5345899999999997</v>
      </c>
      <c r="I1074">
        <v>4.4676</v>
      </c>
      <c r="J1074">
        <v>4.0536599999999998</v>
      </c>
      <c r="K1074">
        <f t="shared" si="48"/>
        <v>8.5990000000000002</v>
      </c>
      <c r="L1074">
        <f t="shared" si="49"/>
        <v>2.4230426462016709E-2</v>
      </c>
      <c r="M1074">
        <f t="shared" si="50"/>
        <v>1.2115804453409517E-2</v>
      </c>
    </row>
    <row r="1075" spans="2:13" x14ac:dyDescent="0.25">
      <c r="B1075">
        <v>3563.1120000000001</v>
      </c>
      <c r="C1075">
        <v>75.130690000000001</v>
      </c>
      <c r="D1075">
        <v>59.707549999999998</v>
      </c>
      <c r="E1075">
        <v>8.7073099999999997</v>
      </c>
      <c r="F1075">
        <v>8.7108500000000006</v>
      </c>
      <c r="G1075">
        <v>4.2151300000000003</v>
      </c>
      <c r="H1075">
        <v>4.61557</v>
      </c>
      <c r="I1075">
        <v>4.4921800000000003</v>
      </c>
      <c r="J1075">
        <v>4.0952799999999998</v>
      </c>
      <c r="K1075">
        <f t="shared" si="48"/>
        <v>8.7108500000000006</v>
      </c>
      <c r="L1075">
        <f t="shared" si="49"/>
        <v>2.6111237344569667E-2</v>
      </c>
      <c r="M1075">
        <f t="shared" si="50"/>
        <v>1.3056255786471179E-2</v>
      </c>
    </row>
    <row r="1076" spans="2:13" x14ac:dyDescent="0.25">
      <c r="B1076">
        <v>3563.2644</v>
      </c>
      <c r="C1076">
        <v>74.381010000000003</v>
      </c>
      <c r="D1076">
        <v>58.034829999999999</v>
      </c>
      <c r="E1076">
        <v>8.5999300000000005</v>
      </c>
      <c r="F1076">
        <v>8.5713799999999996</v>
      </c>
      <c r="G1076">
        <v>4.13232</v>
      </c>
      <c r="H1076">
        <v>4.5331599999999996</v>
      </c>
      <c r="I1076">
        <v>4.4676</v>
      </c>
      <c r="J1076">
        <v>4.0382199999999999</v>
      </c>
      <c r="K1076">
        <f t="shared" si="48"/>
        <v>8.5999300000000005</v>
      </c>
      <c r="L1076">
        <f t="shared" si="49"/>
        <v>2.4245964644355942E-2</v>
      </c>
      <c r="M1076">
        <f t="shared" si="50"/>
        <v>1.212357392371078E-2</v>
      </c>
    </row>
    <row r="1077" spans="2:13" x14ac:dyDescent="0.25">
      <c r="B1077">
        <v>3563.4168</v>
      </c>
      <c r="C1077">
        <v>62.442309999999999</v>
      </c>
      <c r="D1077">
        <v>57.920279999999998</v>
      </c>
      <c r="E1077">
        <v>8.6386699999999994</v>
      </c>
      <c r="F1077">
        <v>8.5164899999999992</v>
      </c>
      <c r="G1077">
        <v>4.1593299999999997</v>
      </c>
      <c r="H1077">
        <v>4.5060900000000004</v>
      </c>
      <c r="I1077">
        <v>4.4793399999999997</v>
      </c>
      <c r="J1077">
        <v>4.0103999999999997</v>
      </c>
      <c r="K1077">
        <f t="shared" si="48"/>
        <v>8.6386699999999994</v>
      </c>
      <c r="L1077">
        <f t="shared" si="49"/>
        <v>2.489471475510005E-2</v>
      </c>
      <c r="M1077">
        <f t="shared" si="50"/>
        <v>1.2447964808585415E-2</v>
      </c>
    </row>
    <row r="1078" spans="2:13" x14ac:dyDescent="0.25">
      <c r="B1078">
        <v>3563.5691999999999</v>
      </c>
      <c r="C1078">
        <v>48.286479999999997</v>
      </c>
      <c r="D1078">
        <v>58.26249</v>
      </c>
      <c r="E1078">
        <v>8.6878399999999996</v>
      </c>
      <c r="F1078">
        <v>8.5164899999999992</v>
      </c>
      <c r="G1078">
        <v>4.1593299999999997</v>
      </c>
      <c r="H1078">
        <v>4.5060900000000004</v>
      </c>
      <c r="I1078">
        <v>4.5285099999999998</v>
      </c>
      <c r="J1078">
        <v>4.0103999999999997</v>
      </c>
      <c r="K1078">
        <f t="shared" si="48"/>
        <v>8.6878399999999996</v>
      </c>
      <c r="L1078">
        <f t="shared" si="49"/>
        <v>2.5722327438896436E-2</v>
      </c>
      <c r="M1078">
        <f t="shared" si="50"/>
        <v>1.2861791344232936E-2</v>
      </c>
    </row>
    <row r="1079" spans="2:13" x14ac:dyDescent="0.25">
      <c r="B1079">
        <v>3563.7215999999999</v>
      </c>
      <c r="C1079">
        <v>30.803059999999999</v>
      </c>
      <c r="D1079">
        <v>56.86647</v>
      </c>
      <c r="E1079">
        <v>8.4809000000000001</v>
      </c>
      <c r="F1079">
        <v>8.5164899999999992</v>
      </c>
      <c r="G1079">
        <v>4.07545</v>
      </c>
      <c r="H1079">
        <v>4.5060900000000004</v>
      </c>
      <c r="I1079">
        <v>4.4054500000000001</v>
      </c>
      <c r="J1079">
        <v>4.0103999999999997</v>
      </c>
      <c r="K1079">
        <f t="shared" si="48"/>
        <v>8.5164899999999992</v>
      </c>
      <c r="L1079">
        <f t="shared" si="49"/>
        <v>2.2858560248785683E-2</v>
      </c>
      <c r="M1079">
        <f t="shared" si="50"/>
        <v>1.1429837873258656E-2</v>
      </c>
    </row>
    <row r="1080" spans="2:13" x14ac:dyDescent="0.25">
      <c r="B1080">
        <v>3563.8739999999998</v>
      </c>
      <c r="C1080">
        <v>21.505890000000001</v>
      </c>
      <c r="D1080">
        <v>56.258629999999997</v>
      </c>
      <c r="E1080">
        <v>8.4282199999999996</v>
      </c>
      <c r="F1080">
        <v>8.4785500000000003</v>
      </c>
      <c r="G1080">
        <v>4.0474500000000004</v>
      </c>
      <c r="H1080">
        <v>4.48048</v>
      </c>
      <c r="I1080">
        <v>4.3807799999999997</v>
      </c>
      <c r="J1080">
        <v>3.9980699999999998</v>
      </c>
      <c r="K1080">
        <f t="shared" si="48"/>
        <v>8.4785500000000003</v>
      </c>
      <c r="L1080">
        <f t="shared" si="49"/>
        <v>2.223218389595881E-2</v>
      </c>
      <c r="M1080">
        <f t="shared" si="50"/>
        <v>1.1116634413295499E-2</v>
      </c>
    </row>
    <row r="1081" spans="2:13" x14ac:dyDescent="0.25">
      <c r="B1081">
        <v>3564.0264000000002</v>
      </c>
      <c r="C1081">
        <v>18.08456</v>
      </c>
      <c r="D1081">
        <v>56.323860000000003</v>
      </c>
      <c r="E1081">
        <v>8.4405599999999996</v>
      </c>
      <c r="F1081">
        <v>8.4754799999999992</v>
      </c>
      <c r="G1081">
        <v>4.0474500000000004</v>
      </c>
      <c r="H1081">
        <v>4.4790000000000001</v>
      </c>
      <c r="I1081">
        <v>4.3931100000000001</v>
      </c>
      <c r="J1081">
        <v>3.99648</v>
      </c>
      <c r="K1081">
        <f t="shared" si="48"/>
        <v>8.4754799999999992</v>
      </c>
      <c r="L1081">
        <f t="shared" si="49"/>
        <v>2.2181621556634917E-2</v>
      </c>
      <c r="M1081">
        <f t="shared" si="50"/>
        <v>1.109135200987931E-2</v>
      </c>
    </row>
    <row r="1082" spans="2:13" x14ac:dyDescent="0.25">
      <c r="B1082">
        <v>3564.1788000000001</v>
      </c>
      <c r="C1082">
        <v>17.871510000000001</v>
      </c>
      <c r="D1082">
        <v>56.418810000000001</v>
      </c>
      <c r="E1082">
        <v>8.4405599999999996</v>
      </c>
      <c r="F1082">
        <v>8.48902</v>
      </c>
      <c r="G1082">
        <v>4.0474500000000004</v>
      </c>
      <c r="H1082">
        <v>4.49254</v>
      </c>
      <c r="I1082">
        <v>4.3931100000000001</v>
      </c>
      <c r="J1082">
        <v>3.99648</v>
      </c>
      <c r="K1082">
        <f t="shared" si="48"/>
        <v>8.48902</v>
      </c>
      <c r="L1082">
        <f t="shared" si="49"/>
        <v>2.2404760598795415E-2</v>
      </c>
      <c r="M1082">
        <f t="shared" si="50"/>
        <v>1.1202926975552146E-2</v>
      </c>
    </row>
    <row r="1083" spans="2:13" x14ac:dyDescent="0.25">
      <c r="B1083">
        <v>3564.3312000000001</v>
      </c>
      <c r="C1083">
        <v>18.011289999999999</v>
      </c>
      <c r="D1083">
        <v>56.364310000000003</v>
      </c>
      <c r="E1083">
        <v>8.4298800000000007</v>
      </c>
      <c r="F1083">
        <v>8.4920799999999996</v>
      </c>
      <c r="G1083">
        <v>4.0484600000000004</v>
      </c>
      <c r="H1083">
        <v>4.4940100000000003</v>
      </c>
      <c r="I1083">
        <v>4.3814200000000003</v>
      </c>
      <c r="J1083">
        <v>3.9980699999999998</v>
      </c>
      <c r="K1083">
        <f t="shared" si="48"/>
        <v>8.4920799999999996</v>
      </c>
      <c r="L1083">
        <f t="shared" si="49"/>
        <v>2.2455238708373806E-2</v>
      </c>
      <c r="M1083">
        <f t="shared" si="50"/>
        <v>1.1228167262007207E-2</v>
      </c>
    </row>
    <row r="1084" spans="2:13" x14ac:dyDescent="0.25">
      <c r="B1084">
        <v>3564.4836</v>
      </c>
      <c r="C1084">
        <v>17.91066</v>
      </c>
      <c r="D1084">
        <v>56.418810000000001</v>
      </c>
      <c r="E1084">
        <v>8.4405599999999996</v>
      </c>
      <c r="F1084">
        <v>8.48902</v>
      </c>
      <c r="G1084">
        <v>4.0474500000000004</v>
      </c>
      <c r="H1084">
        <v>4.49254</v>
      </c>
      <c r="I1084">
        <v>4.3931100000000001</v>
      </c>
      <c r="J1084">
        <v>3.99648</v>
      </c>
      <c r="K1084">
        <f t="shared" si="48"/>
        <v>8.48902</v>
      </c>
      <c r="L1084">
        <f t="shared" si="49"/>
        <v>2.2404760598795415E-2</v>
      </c>
      <c r="M1084">
        <f t="shared" si="50"/>
        <v>1.1202926975552146E-2</v>
      </c>
    </row>
    <row r="1085" spans="2:13" x14ac:dyDescent="0.25">
      <c r="B1085">
        <v>3564.636</v>
      </c>
      <c r="C1085">
        <v>18.113050000000001</v>
      </c>
      <c r="D1085">
        <v>56.271479999999997</v>
      </c>
      <c r="E1085">
        <v>8.4018800000000002</v>
      </c>
      <c r="F1085">
        <v>8.5059900000000006</v>
      </c>
      <c r="G1085">
        <v>4.0204599999999999</v>
      </c>
      <c r="H1085">
        <v>4.4940100000000003</v>
      </c>
      <c r="I1085">
        <v>4.3814200000000003</v>
      </c>
      <c r="J1085">
        <v>4.0119800000000003</v>
      </c>
      <c r="K1085">
        <f t="shared" si="48"/>
        <v>8.5059900000000006</v>
      </c>
      <c r="L1085">
        <f t="shared" si="49"/>
        <v>2.2684928968428216E-2</v>
      </c>
      <c r="M1085">
        <f t="shared" si="50"/>
        <v>1.1343017996476714E-2</v>
      </c>
    </row>
    <row r="1086" spans="2:13" x14ac:dyDescent="0.25">
      <c r="B1086">
        <v>3564.7883999999999</v>
      </c>
      <c r="C1086">
        <v>19.640429999999999</v>
      </c>
      <c r="D1086">
        <v>55.888030000000001</v>
      </c>
      <c r="E1086">
        <v>8.3755100000000002</v>
      </c>
      <c r="F1086">
        <v>8.4754799999999992</v>
      </c>
      <c r="G1086">
        <v>4.0194200000000002</v>
      </c>
      <c r="H1086">
        <v>4.4790000000000001</v>
      </c>
      <c r="I1086">
        <v>4.35609</v>
      </c>
      <c r="J1086">
        <v>3.99648</v>
      </c>
      <c r="K1086">
        <f t="shared" si="48"/>
        <v>8.4754799999999992</v>
      </c>
      <c r="L1086">
        <f t="shared" si="49"/>
        <v>2.2181621556634917E-2</v>
      </c>
      <c r="M1086">
        <f t="shared" si="50"/>
        <v>1.109135200987931E-2</v>
      </c>
    </row>
    <row r="1087" spans="2:13" x14ac:dyDescent="0.25">
      <c r="B1087">
        <v>3564.9407999999999</v>
      </c>
      <c r="C1087">
        <v>21.352370000000001</v>
      </c>
      <c r="D1087">
        <v>56.338180000000001</v>
      </c>
      <c r="E1087">
        <v>8.4142200000000003</v>
      </c>
      <c r="F1087">
        <v>8.5025700000000004</v>
      </c>
      <c r="G1087">
        <v>4.0334399999999997</v>
      </c>
      <c r="H1087">
        <v>4.5060900000000004</v>
      </c>
      <c r="I1087">
        <v>4.3807799999999997</v>
      </c>
      <c r="J1087">
        <v>3.99648</v>
      </c>
      <c r="K1087">
        <f t="shared" si="48"/>
        <v>8.5025700000000004</v>
      </c>
      <c r="L1087">
        <f t="shared" si="49"/>
        <v>2.2628421026714595E-2</v>
      </c>
      <c r="M1087">
        <f t="shared" si="50"/>
        <v>1.1314762646826137E-2</v>
      </c>
    </row>
    <row r="1088" spans="2:13" x14ac:dyDescent="0.25">
      <c r="B1088">
        <v>3565.0931999999998</v>
      </c>
      <c r="C1088">
        <v>21.579260000000001</v>
      </c>
      <c r="D1088">
        <v>56.428060000000002</v>
      </c>
      <c r="E1088">
        <v>8.4282199999999996</v>
      </c>
      <c r="F1088">
        <v>8.5025700000000004</v>
      </c>
      <c r="G1088">
        <v>4.0474500000000004</v>
      </c>
      <c r="H1088">
        <v>4.5060900000000004</v>
      </c>
      <c r="I1088">
        <v>4.3807799999999997</v>
      </c>
      <c r="J1088">
        <v>3.99648</v>
      </c>
      <c r="K1088">
        <f t="shared" si="48"/>
        <v>8.5025700000000004</v>
      </c>
      <c r="L1088">
        <f t="shared" si="49"/>
        <v>2.2628421026714595E-2</v>
      </c>
      <c r="M1088">
        <f t="shared" si="50"/>
        <v>1.1314762646859898E-2</v>
      </c>
    </row>
    <row r="1089" spans="2:13" x14ac:dyDescent="0.25">
      <c r="B1089">
        <v>3565.2456000000002</v>
      </c>
      <c r="C1089">
        <v>21.293489999999998</v>
      </c>
      <c r="D1089">
        <v>56.6006</v>
      </c>
      <c r="E1089">
        <v>8.4405599999999996</v>
      </c>
      <c r="F1089">
        <v>8.5164899999999992</v>
      </c>
      <c r="G1089">
        <v>4.0474500000000004</v>
      </c>
      <c r="H1089">
        <v>4.5060900000000004</v>
      </c>
      <c r="I1089">
        <v>4.3931100000000001</v>
      </c>
      <c r="J1089">
        <v>4.0103999999999997</v>
      </c>
      <c r="K1089">
        <f t="shared" si="48"/>
        <v>8.5164899999999992</v>
      </c>
      <c r="L1089">
        <f t="shared" si="49"/>
        <v>2.2858560248785683E-2</v>
      </c>
      <c r="M1089">
        <f t="shared" si="50"/>
        <v>1.1429837873258656E-2</v>
      </c>
    </row>
    <row r="1090" spans="2:13" x14ac:dyDescent="0.25">
      <c r="B1090">
        <v>3565.3980000000001</v>
      </c>
      <c r="C1090">
        <v>18.253029999999999</v>
      </c>
      <c r="D1090">
        <v>56.807259999999999</v>
      </c>
      <c r="E1090">
        <v>8.4685199999999998</v>
      </c>
      <c r="F1090">
        <v>8.51952</v>
      </c>
      <c r="G1090">
        <v>4.0624500000000001</v>
      </c>
      <c r="H1090">
        <v>4.5075399999999997</v>
      </c>
      <c r="I1090">
        <v>4.4060699999999997</v>
      </c>
      <c r="J1090">
        <v>4.0119800000000003</v>
      </c>
      <c r="K1090">
        <f t="shared" si="48"/>
        <v>8.51952</v>
      </c>
      <c r="L1090">
        <f t="shared" si="49"/>
        <v>2.2908705100446868E-2</v>
      </c>
      <c r="M1090">
        <f t="shared" si="50"/>
        <v>1.145491152262362E-2</v>
      </c>
    </row>
    <row r="1091" spans="2:13" x14ac:dyDescent="0.25">
      <c r="B1091">
        <v>3565.5504000000001</v>
      </c>
      <c r="C1091">
        <v>19.786200000000001</v>
      </c>
      <c r="D1091">
        <v>56.718319999999999</v>
      </c>
      <c r="E1091">
        <v>8.4422099999999993</v>
      </c>
      <c r="F1091">
        <v>8.5334199999999996</v>
      </c>
      <c r="G1091">
        <v>4.0484600000000004</v>
      </c>
      <c r="H1091">
        <v>4.5075399999999997</v>
      </c>
      <c r="I1091">
        <v>4.3937499999999998</v>
      </c>
      <c r="J1091">
        <v>4.0258799999999999</v>
      </c>
      <c r="K1091">
        <f t="shared" si="48"/>
        <v>8.5334199999999996</v>
      </c>
      <c r="L1091">
        <f t="shared" si="49"/>
        <v>2.3138971144744502E-2</v>
      </c>
      <c r="M1091">
        <f t="shared" si="50"/>
        <v>1.1570050163263875E-2</v>
      </c>
    </row>
    <row r="1092" spans="2:13" x14ac:dyDescent="0.25">
      <c r="B1092">
        <v>3565.7028</v>
      </c>
      <c r="C1092">
        <v>22.807870000000001</v>
      </c>
      <c r="D1092">
        <v>56.623660000000001</v>
      </c>
      <c r="E1092">
        <v>8.4422099999999993</v>
      </c>
      <c r="F1092">
        <v>8.5198900000000002</v>
      </c>
      <c r="G1092">
        <v>4.0484600000000004</v>
      </c>
      <c r="H1092">
        <v>4.4940100000000003</v>
      </c>
      <c r="I1092">
        <v>4.3937499999999998</v>
      </c>
      <c r="J1092">
        <v>4.0258799999999999</v>
      </c>
      <c r="K1092">
        <f t="shared" si="48"/>
        <v>8.5198900000000002</v>
      </c>
      <c r="L1092">
        <f t="shared" si="49"/>
        <v>2.2914829621235668E-2</v>
      </c>
      <c r="M1092">
        <f t="shared" si="50"/>
        <v>1.1457973932456325E-2</v>
      </c>
    </row>
    <row r="1093" spans="2:13" x14ac:dyDescent="0.25">
      <c r="B1093">
        <v>3565.8552</v>
      </c>
      <c r="C1093">
        <v>27.120819999999998</v>
      </c>
      <c r="D1093">
        <v>56.713590000000003</v>
      </c>
      <c r="E1093">
        <v>8.4562000000000008</v>
      </c>
      <c r="F1093">
        <v>8.5198900000000002</v>
      </c>
      <c r="G1093">
        <v>4.0624500000000001</v>
      </c>
      <c r="H1093">
        <v>4.4940100000000003</v>
      </c>
      <c r="I1093">
        <v>4.3937499999999998</v>
      </c>
      <c r="J1093">
        <v>4.0258799999999999</v>
      </c>
      <c r="K1093">
        <f t="shared" ref="K1093:K1156" si="51">MAX(E1093:J1093)</f>
        <v>8.5198900000000002</v>
      </c>
      <c r="L1093">
        <f t="shared" si="49"/>
        <v>2.2914829621235668E-2</v>
      </c>
      <c r="M1093">
        <f t="shared" si="50"/>
        <v>1.1457973932456325E-2</v>
      </c>
    </row>
    <row r="1094" spans="2:13" x14ac:dyDescent="0.25">
      <c r="B1094">
        <v>3566.0075999999999</v>
      </c>
      <c r="C1094">
        <v>29.07122</v>
      </c>
      <c r="D1094">
        <v>56.780749999999998</v>
      </c>
      <c r="E1094">
        <v>8.4685699999999997</v>
      </c>
      <c r="F1094">
        <v>8.5164899999999992</v>
      </c>
      <c r="G1094">
        <v>4.07545</v>
      </c>
      <c r="H1094">
        <v>4.5060900000000004</v>
      </c>
      <c r="I1094">
        <v>4.3931100000000001</v>
      </c>
      <c r="J1094">
        <v>4.0103999999999997</v>
      </c>
      <c r="K1094">
        <f t="shared" si="51"/>
        <v>8.5164899999999992</v>
      </c>
      <c r="L1094">
        <f t="shared" si="49"/>
        <v>2.2858560248785683E-2</v>
      </c>
      <c r="M1094">
        <f t="shared" si="50"/>
        <v>1.1429837873258656E-2</v>
      </c>
    </row>
    <row r="1095" spans="2:13" x14ac:dyDescent="0.25">
      <c r="B1095">
        <v>3566.16</v>
      </c>
      <c r="C1095">
        <v>28.2742</v>
      </c>
      <c r="D1095">
        <v>56.428060000000002</v>
      </c>
      <c r="E1095">
        <v>8.4282199999999996</v>
      </c>
      <c r="F1095">
        <v>8.5025700000000004</v>
      </c>
      <c r="G1095">
        <v>4.0474500000000004</v>
      </c>
      <c r="H1095">
        <v>4.5060900000000004</v>
      </c>
      <c r="I1095">
        <v>4.3807799999999997</v>
      </c>
      <c r="J1095">
        <v>3.99648</v>
      </c>
      <c r="K1095">
        <f t="shared" si="51"/>
        <v>8.5025700000000004</v>
      </c>
      <c r="L1095">
        <f t="shared" ref="L1095:L1158" si="52">((K1095*K1095)-49)/1029.4</f>
        <v>2.2628421026714595E-2</v>
      </c>
      <c r="M1095">
        <f t="shared" ref="M1095:M1158" si="53">L1095*(B1096-B1095)*3.281</f>
        <v>1.1314762646826137E-2</v>
      </c>
    </row>
    <row r="1096" spans="2:13" x14ac:dyDescent="0.25">
      <c r="B1096">
        <v>3566.3123999999998</v>
      </c>
      <c r="C1096">
        <v>29.153369999999999</v>
      </c>
      <c r="D1096">
        <v>56.059350000000002</v>
      </c>
      <c r="E1096">
        <v>8.4001999999999999</v>
      </c>
      <c r="F1096">
        <v>8.4754799999999992</v>
      </c>
      <c r="G1096">
        <v>4.0194200000000002</v>
      </c>
      <c r="H1096">
        <v>4.4790000000000001</v>
      </c>
      <c r="I1096">
        <v>4.3807799999999997</v>
      </c>
      <c r="J1096">
        <v>3.99648</v>
      </c>
      <c r="K1096">
        <f t="shared" si="51"/>
        <v>8.4754799999999992</v>
      </c>
      <c r="L1096">
        <f t="shared" si="52"/>
        <v>2.2181621556634917E-2</v>
      </c>
      <c r="M1096">
        <f t="shared" si="53"/>
        <v>1.1091352009912406E-2</v>
      </c>
    </row>
    <row r="1097" spans="2:13" x14ac:dyDescent="0.25">
      <c r="B1097">
        <v>3566.4648000000002</v>
      </c>
      <c r="C1097">
        <v>29.263580000000001</v>
      </c>
      <c r="D1097">
        <v>56.149839999999998</v>
      </c>
      <c r="E1097">
        <v>8.4018700000000006</v>
      </c>
      <c r="F1097">
        <v>8.4893999999999998</v>
      </c>
      <c r="G1097">
        <v>4.0334399999999997</v>
      </c>
      <c r="H1097">
        <v>4.4790000000000001</v>
      </c>
      <c r="I1097">
        <v>4.36843</v>
      </c>
      <c r="J1097">
        <v>4.0103999999999997</v>
      </c>
      <c r="K1097">
        <f t="shared" si="51"/>
        <v>8.4893999999999998</v>
      </c>
      <c r="L1097">
        <f t="shared" si="52"/>
        <v>2.241102813289295E-2</v>
      </c>
      <c r="M1097">
        <f t="shared" si="53"/>
        <v>1.1206060895528744E-2</v>
      </c>
    </row>
    <row r="1098" spans="2:13" x14ac:dyDescent="0.25">
      <c r="B1098">
        <v>3566.6172000000001</v>
      </c>
      <c r="C1098">
        <v>32.493380000000002</v>
      </c>
      <c r="D1098">
        <v>56.149839999999998</v>
      </c>
      <c r="E1098">
        <v>8.4018700000000006</v>
      </c>
      <c r="F1098">
        <v>8.4893999999999998</v>
      </c>
      <c r="G1098">
        <v>4.0334399999999997</v>
      </c>
      <c r="H1098">
        <v>4.4790000000000001</v>
      </c>
      <c r="I1098">
        <v>4.36843</v>
      </c>
      <c r="J1098">
        <v>4.0103999999999997</v>
      </c>
      <c r="K1098">
        <f t="shared" si="51"/>
        <v>8.4893999999999998</v>
      </c>
      <c r="L1098">
        <f t="shared" si="52"/>
        <v>2.241102813289295E-2</v>
      </c>
      <c r="M1098">
        <f t="shared" si="53"/>
        <v>1.1206060895528744E-2</v>
      </c>
    </row>
    <row r="1099" spans="2:13" x14ac:dyDescent="0.25">
      <c r="B1099">
        <v>3566.7696000000001</v>
      </c>
      <c r="C1099">
        <v>29.39555</v>
      </c>
      <c r="D1099">
        <v>56.446179999999998</v>
      </c>
      <c r="E1099">
        <v>8.4438700000000004</v>
      </c>
      <c r="F1099">
        <v>8.4924499999999998</v>
      </c>
      <c r="G1099">
        <v>4.0624500000000001</v>
      </c>
      <c r="H1099">
        <v>4.48048</v>
      </c>
      <c r="I1099">
        <v>4.3814200000000003</v>
      </c>
      <c r="J1099">
        <v>4.0119800000000003</v>
      </c>
      <c r="K1099">
        <f t="shared" si="51"/>
        <v>8.4924499999999998</v>
      </c>
      <c r="L1099">
        <f t="shared" si="52"/>
        <v>2.2461343503497183E-2</v>
      </c>
      <c r="M1099">
        <f t="shared" si="53"/>
        <v>1.1231219808525894E-2</v>
      </c>
    </row>
    <row r="1100" spans="2:13" x14ac:dyDescent="0.25">
      <c r="B1100">
        <v>3566.922</v>
      </c>
      <c r="C1100">
        <v>31.873270000000002</v>
      </c>
      <c r="D1100">
        <v>56.619439999999997</v>
      </c>
      <c r="E1100">
        <v>8.4824999999999999</v>
      </c>
      <c r="F1100">
        <v>8.4785500000000003</v>
      </c>
      <c r="G1100">
        <v>4.0764399999999998</v>
      </c>
      <c r="H1100">
        <v>4.48048</v>
      </c>
      <c r="I1100">
        <v>4.4060699999999997</v>
      </c>
      <c r="J1100">
        <v>3.9980699999999998</v>
      </c>
      <c r="K1100">
        <f t="shared" si="51"/>
        <v>8.4824999999999999</v>
      </c>
      <c r="L1100">
        <f t="shared" si="52"/>
        <v>2.2297266611618412E-2</v>
      </c>
      <c r="M1100">
        <f t="shared" si="53"/>
        <v>1.1149177359110378E-2</v>
      </c>
    </row>
    <row r="1101" spans="2:13" x14ac:dyDescent="0.25">
      <c r="B1101">
        <v>3567.0744</v>
      </c>
      <c r="C1101">
        <v>35.699840000000002</v>
      </c>
      <c r="D1101">
        <v>57.301600000000001</v>
      </c>
      <c r="E1101">
        <v>8.53186</v>
      </c>
      <c r="F1101">
        <v>8.5304099999999998</v>
      </c>
      <c r="G1101">
        <v>4.0894399999999997</v>
      </c>
      <c r="H1101">
        <v>4.5060900000000004</v>
      </c>
      <c r="I1101">
        <v>4.4424200000000003</v>
      </c>
      <c r="J1101">
        <v>4.0243099999999998</v>
      </c>
      <c r="K1101">
        <f t="shared" si="51"/>
        <v>8.53186</v>
      </c>
      <c r="L1101">
        <f t="shared" si="52"/>
        <v>2.3113109636292987E-2</v>
      </c>
      <c r="M1101">
        <f t="shared" si="53"/>
        <v>1.1557118778017315E-2</v>
      </c>
    </row>
    <row r="1102" spans="2:13" x14ac:dyDescent="0.25">
      <c r="B1102">
        <v>3567.2267999999999</v>
      </c>
      <c r="C1102">
        <v>50.300649999999997</v>
      </c>
      <c r="D1102">
        <v>57.034439999999996</v>
      </c>
      <c r="E1102">
        <v>8.4652200000000004</v>
      </c>
      <c r="F1102">
        <v>8.5582200000000004</v>
      </c>
      <c r="G1102">
        <v>4.0474500000000004</v>
      </c>
      <c r="H1102">
        <v>4.5060900000000004</v>
      </c>
      <c r="I1102">
        <v>4.4177799999999996</v>
      </c>
      <c r="J1102">
        <v>4.05213</v>
      </c>
      <c r="K1102">
        <f t="shared" si="51"/>
        <v>8.5582200000000004</v>
      </c>
      <c r="L1102">
        <f t="shared" si="52"/>
        <v>2.3550737874878575E-2</v>
      </c>
      <c r="M1102">
        <f t="shared" si="53"/>
        <v>1.1775943575439049E-2</v>
      </c>
    </row>
    <row r="1103" spans="2:13" x14ac:dyDescent="0.25">
      <c r="B1103">
        <v>3567.3791999999999</v>
      </c>
      <c r="C1103">
        <v>58.39011</v>
      </c>
      <c r="D1103">
        <v>57.325299999999999</v>
      </c>
      <c r="E1103">
        <v>8.4808299999999992</v>
      </c>
      <c r="F1103">
        <v>8.5852799999999991</v>
      </c>
      <c r="G1103">
        <v>4.0624500000000001</v>
      </c>
      <c r="H1103">
        <v>4.5331599999999996</v>
      </c>
      <c r="I1103">
        <v>4.4183899999999996</v>
      </c>
      <c r="J1103">
        <v>4.05213</v>
      </c>
      <c r="K1103">
        <f t="shared" si="51"/>
        <v>8.5852799999999991</v>
      </c>
      <c r="L1103">
        <f t="shared" si="52"/>
        <v>2.4001391760637245E-2</v>
      </c>
      <c r="M1103">
        <f t="shared" si="53"/>
        <v>1.2001281514273114E-2</v>
      </c>
    </row>
    <row r="1104" spans="2:13" x14ac:dyDescent="0.25">
      <c r="B1104">
        <v>3567.5315999999998</v>
      </c>
      <c r="C1104">
        <v>61.713799999999999</v>
      </c>
      <c r="D1104">
        <v>57.511420000000001</v>
      </c>
      <c r="E1104">
        <v>8.5055499999999995</v>
      </c>
      <c r="F1104">
        <v>8.5882400000000008</v>
      </c>
      <c r="G1104">
        <v>4.07545</v>
      </c>
      <c r="H1104">
        <v>4.5345899999999997</v>
      </c>
      <c r="I1104">
        <v>4.4301000000000004</v>
      </c>
      <c r="J1104">
        <v>4.0536599999999998</v>
      </c>
      <c r="K1104">
        <f t="shared" si="51"/>
        <v>8.5882400000000008</v>
      </c>
      <c r="L1104">
        <f t="shared" si="52"/>
        <v>2.4050773555080646E-2</v>
      </c>
      <c r="M1104">
        <f t="shared" si="53"/>
        <v>1.2025973616446473E-2</v>
      </c>
    </row>
    <row r="1105" spans="2:13" x14ac:dyDescent="0.25">
      <c r="B1105">
        <v>3567.6840000000002</v>
      </c>
      <c r="C1105">
        <v>59.127789999999997</v>
      </c>
      <c r="D1105">
        <v>57.78548</v>
      </c>
      <c r="E1105">
        <v>8.5457199999999993</v>
      </c>
      <c r="F1105">
        <v>8.5882400000000008</v>
      </c>
      <c r="G1105">
        <v>4.0904199999999999</v>
      </c>
      <c r="H1105">
        <v>4.5345899999999997</v>
      </c>
      <c r="I1105">
        <v>4.4553000000000003</v>
      </c>
      <c r="J1105">
        <v>4.0536599999999998</v>
      </c>
      <c r="K1105">
        <f t="shared" si="51"/>
        <v>8.5882400000000008</v>
      </c>
      <c r="L1105">
        <f t="shared" si="52"/>
        <v>2.4050773555080646E-2</v>
      </c>
      <c r="M1105">
        <f t="shared" si="53"/>
        <v>1.2025973616410588E-2</v>
      </c>
    </row>
    <row r="1106" spans="2:13" x14ac:dyDescent="0.25">
      <c r="B1106">
        <v>3567.8364000000001</v>
      </c>
      <c r="C1106">
        <v>57.58511</v>
      </c>
      <c r="D1106">
        <v>58.135469999999998</v>
      </c>
      <c r="E1106">
        <v>8.6123999999999992</v>
      </c>
      <c r="F1106">
        <v>8.5743600000000004</v>
      </c>
      <c r="G1106">
        <v>4.1453600000000002</v>
      </c>
      <c r="H1106">
        <v>4.5345899999999997</v>
      </c>
      <c r="I1106">
        <v>4.4670399999999999</v>
      </c>
      <c r="J1106">
        <v>4.0397699999999999</v>
      </c>
      <c r="K1106">
        <f t="shared" si="51"/>
        <v>8.6123999999999992</v>
      </c>
      <c r="L1106">
        <f t="shared" si="52"/>
        <v>2.4454472275111695E-2</v>
      </c>
      <c r="M1106">
        <f t="shared" si="53"/>
        <v>1.2227832826674808E-2</v>
      </c>
    </row>
    <row r="1107" spans="2:13" x14ac:dyDescent="0.25">
      <c r="B1107">
        <v>3567.9888000000001</v>
      </c>
      <c r="C1107">
        <v>55.795290000000001</v>
      </c>
      <c r="D1107">
        <v>57.420929999999998</v>
      </c>
      <c r="E1107">
        <v>8.4915500000000002</v>
      </c>
      <c r="F1107">
        <v>8.5882400000000008</v>
      </c>
      <c r="G1107">
        <v>4.0614499999999998</v>
      </c>
      <c r="H1107">
        <v>4.5345899999999997</v>
      </c>
      <c r="I1107">
        <v>4.4301000000000004</v>
      </c>
      <c r="J1107">
        <v>4.0536599999999998</v>
      </c>
      <c r="K1107">
        <f t="shared" si="51"/>
        <v>8.5882400000000008</v>
      </c>
      <c r="L1107">
        <f t="shared" si="52"/>
        <v>2.4050773555080646E-2</v>
      </c>
      <c r="M1107">
        <f t="shared" si="53"/>
        <v>1.2025973616410588E-2</v>
      </c>
    </row>
    <row r="1108" spans="2:13" x14ac:dyDescent="0.25">
      <c r="B1108">
        <v>3568.1412</v>
      </c>
      <c r="C1108">
        <v>55.764429999999997</v>
      </c>
      <c r="D1108">
        <v>57.575659999999999</v>
      </c>
      <c r="E1108">
        <v>8.5038699999999992</v>
      </c>
      <c r="F1108">
        <v>8.5991800000000005</v>
      </c>
      <c r="G1108">
        <v>4.0614499999999998</v>
      </c>
      <c r="H1108">
        <v>4.5331599999999996</v>
      </c>
      <c r="I1108">
        <v>4.4424200000000003</v>
      </c>
      <c r="J1108">
        <v>4.06602</v>
      </c>
      <c r="K1108">
        <f t="shared" si="51"/>
        <v>8.5991800000000005</v>
      </c>
      <c r="L1108">
        <f t="shared" si="52"/>
        <v>2.4233433721002534E-2</v>
      </c>
      <c r="M1108">
        <f t="shared" si="53"/>
        <v>1.2117308156279547E-2</v>
      </c>
    </row>
    <row r="1109" spans="2:13" x14ac:dyDescent="0.25">
      <c r="B1109">
        <v>3568.2936</v>
      </c>
      <c r="C1109">
        <v>57.730890000000002</v>
      </c>
      <c r="D1109">
        <v>57.781700000000001</v>
      </c>
      <c r="E1109">
        <v>8.5055499999999995</v>
      </c>
      <c r="F1109">
        <v>8.6295099999999998</v>
      </c>
      <c r="G1109">
        <v>4.07545</v>
      </c>
      <c r="H1109">
        <v>4.5480999999999998</v>
      </c>
      <c r="I1109">
        <v>4.4301000000000004</v>
      </c>
      <c r="J1109">
        <v>4.08141</v>
      </c>
      <c r="K1109">
        <f t="shared" si="51"/>
        <v>8.6295099999999998</v>
      </c>
      <c r="L1109">
        <f t="shared" si="52"/>
        <v>2.4741055799591991E-2</v>
      </c>
      <c r="M1109">
        <f t="shared" si="53"/>
        <v>1.2371131581552898E-2</v>
      </c>
    </row>
    <row r="1110" spans="2:13" x14ac:dyDescent="0.25">
      <c r="B1110">
        <v>3568.4459999999999</v>
      </c>
      <c r="C1110">
        <v>59.334139999999998</v>
      </c>
      <c r="D1110">
        <v>58.035649999999997</v>
      </c>
      <c r="E1110">
        <v>8.53186</v>
      </c>
      <c r="F1110">
        <v>8.64011</v>
      </c>
      <c r="G1110">
        <v>4.0894399999999997</v>
      </c>
      <c r="H1110">
        <v>4.5602</v>
      </c>
      <c r="I1110">
        <v>4.4424200000000003</v>
      </c>
      <c r="J1110">
        <v>4.0799099999999999</v>
      </c>
      <c r="K1110">
        <f t="shared" si="51"/>
        <v>8.64011</v>
      </c>
      <c r="L1110">
        <f t="shared" si="52"/>
        <v>2.4918885576160864E-2</v>
      </c>
      <c r="M1110">
        <f t="shared" si="53"/>
        <v>1.2460050808883851E-2</v>
      </c>
    </row>
    <row r="1111" spans="2:13" x14ac:dyDescent="0.25">
      <c r="B1111">
        <v>3568.5983999999999</v>
      </c>
      <c r="C1111">
        <v>60.898229999999998</v>
      </c>
      <c r="D1111">
        <v>57.784100000000002</v>
      </c>
      <c r="E1111">
        <v>8.5194399999999995</v>
      </c>
      <c r="F1111">
        <v>8.6159999999999997</v>
      </c>
      <c r="G1111">
        <v>4.0764399999999998</v>
      </c>
      <c r="H1111">
        <v>4.5345899999999997</v>
      </c>
      <c r="I1111">
        <v>4.4429999999999996</v>
      </c>
      <c r="J1111">
        <v>4.08141</v>
      </c>
      <c r="K1111">
        <f t="shared" si="51"/>
        <v>8.6159999999999997</v>
      </c>
      <c r="L1111">
        <f t="shared" si="52"/>
        <v>2.4514723139693023E-2</v>
      </c>
      <c r="M1111">
        <f t="shared" si="53"/>
        <v>1.2257959729086556E-2</v>
      </c>
    </row>
    <row r="1112" spans="2:13" x14ac:dyDescent="0.25">
      <c r="B1112">
        <v>3568.7507999999998</v>
      </c>
      <c r="C1112">
        <v>60.227069999999998</v>
      </c>
      <c r="D1112">
        <v>57.961559999999999</v>
      </c>
      <c r="E1112">
        <v>8.5581700000000005</v>
      </c>
      <c r="F1112">
        <v>8.6017600000000005</v>
      </c>
      <c r="G1112">
        <v>4.1034300000000004</v>
      </c>
      <c r="H1112">
        <v>4.5480999999999998</v>
      </c>
      <c r="I1112">
        <v>4.4547299999999996</v>
      </c>
      <c r="J1112">
        <v>4.0536599999999998</v>
      </c>
      <c r="K1112">
        <f t="shared" si="51"/>
        <v>8.6017600000000005</v>
      </c>
      <c r="L1112">
        <f t="shared" si="52"/>
        <v>2.4276544683893533E-2</v>
      </c>
      <c r="M1112">
        <f t="shared" si="53"/>
        <v>1.2138864689668755E-2</v>
      </c>
    </row>
    <row r="1113" spans="2:13" x14ac:dyDescent="0.25">
      <c r="B1113">
        <v>3568.9032000000002</v>
      </c>
      <c r="C1113">
        <v>56.626959999999997</v>
      </c>
      <c r="D1113">
        <v>57.320990000000002</v>
      </c>
      <c r="E1113">
        <v>8.4775500000000008</v>
      </c>
      <c r="F1113">
        <v>8.5867100000000001</v>
      </c>
      <c r="G1113">
        <v>4.0474500000000004</v>
      </c>
      <c r="H1113">
        <v>4.5345899999999997</v>
      </c>
      <c r="I1113">
        <v>4.4301000000000004</v>
      </c>
      <c r="J1113">
        <v>4.05213</v>
      </c>
      <c r="K1113">
        <f t="shared" si="51"/>
        <v>8.5867100000000001</v>
      </c>
      <c r="L1113">
        <f t="shared" si="52"/>
        <v>2.4025246380512916E-2</v>
      </c>
      <c r="M1113">
        <f t="shared" si="53"/>
        <v>1.2013209406263669E-2</v>
      </c>
    </row>
    <row r="1114" spans="2:13" x14ac:dyDescent="0.25">
      <c r="B1114">
        <v>3569.0556000000001</v>
      </c>
      <c r="C1114">
        <v>53.256320000000002</v>
      </c>
      <c r="D1114">
        <v>58.779119999999999</v>
      </c>
      <c r="E1114">
        <v>8.6228200000000008</v>
      </c>
      <c r="F1114">
        <v>8.6565200000000004</v>
      </c>
      <c r="G1114">
        <v>4.11836</v>
      </c>
      <c r="H1114">
        <v>4.5751099999999996</v>
      </c>
      <c r="I1114">
        <v>4.5044599999999999</v>
      </c>
      <c r="J1114">
        <v>4.08141</v>
      </c>
      <c r="K1114">
        <f t="shared" si="51"/>
        <v>8.6565200000000004</v>
      </c>
      <c r="L1114">
        <f t="shared" si="52"/>
        <v>2.5194616777151738E-2</v>
      </c>
      <c r="M1114">
        <f t="shared" si="53"/>
        <v>1.2597923137220541E-2</v>
      </c>
    </row>
    <row r="1115" spans="2:13" x14ac:dyDescent="0.25">
      <c r="B1115">
        <v>3569.2080000000001</v>
      </c>
      <c r="C1115">
        <v>53.270949999999999</v>
      </c>
      <c r="D1115">
        <v>59.583300000000001</v>
      </c>
      <c r="E1115">
        <v>8.5564800000000005</v>
      </c>
      <c r="F1115">
        <v>8.8454599999999992</v>
      </c>
      <c r="G1115">
        <v>4.0894399999999997</v>
      </c>
      <c r="H1115">
        <v>4.6546700000000003</v>
      </c>
      <c r="I1115">
        <v>4.4670399999999999</v>
      </c>
      <c r="J1115">
        <v>4.1907899999999998</v>
      </c>
      <c r="K1115">
        <f t="shared" si="51"/>
        <v>8.8454599999999992</v>
      </c>
      <c r="L1115">
        <f t="shared" si="52"/>
        <v>2.8406996902661723E-2</v>
      </c>
      <c r="M1115">
        <f t="shared" si="53"/>
        <v>1.4204191582049998E-2</v>
      </c>
    </row>
    <row r="1116" spans="2:13" x14ac:dyDescent="0.25">
      <c r="B1116">
        <v>3569.3604</v>
      </c>
      <c r="C1116">
        <v>52.93141</v>
      </c>
      <c r="D1116">
        <v>60.87856</v>
      </c>
      <c r="E1116">
        <v>8.58446</v>
      </c>
      <c r="F1116">
        <v>9.0087100000000007</v>
      </c>
      <c r="G1116">
        <v>4.1174200000000001</v>
      </c>
      <c r="H1116">
        <v>4.7488299999999999</v>
      </c>
      <c r="I1116">
        <v>4.4670399999999999</v>
      </c>
      <c r="J1116">
        <v>4.2598799999999999</v>
      </c>
      <c r="K1116">
        <f t="shared" si="51"/>
        <v>9.0087100000000007</v>
      </c>
      <c r="L1116">
        <f t="shared" si="52"/>
        <v>3.12384455645036E-2</v>
      </c>
      <c r="M1116">
        <f t="shared" si="53"/>
        <v>1.5619985000317757E-2</v>
      </c>
    </row>
    <row r="1117" spans="2:13" x14ac:dyDescent="0.25">
      <c r="B1117">
        <v>3569.5128</v>
      </c>
      <c r="C1117">
        <v>50.790179999999999</v>
      </c>
      <c r="D1117">
        <v>62.635939999999998</v>
      </c>
      <c r="E1117">
        <v>8.7665199999999999</v>
      </c>
      <c r="F1117">
        <v>9.0769400000000005</v>
      </c>
      <c r="G1117">
        <v>4.2011900000000004</v>
      </c>
      <c r="H1117">
        <v>4.7756800000000004</v>
      </c>
      <c r="I1117">
        <v>4.5653300000000003</v>
      </c>
      <c r="J1117">
        <v>4.3012600000000001</v>
      </c>
      <c r="K1117">
        <f t="shared" si="51"/>
        <v>9.0769400000000005</v>
      </c>
      <c r="L1117">
        <f t="shared" si="52"/>
        <v>3.2437186481056937E-2</v>
      </c>
      <c r="M1117">
        <f t="shared" si="53"/>
        <v>1.6219384707872566E-2</v>
      </c>
    </row>
    <row r="1118" spans="2:13" x14ac:dyDescent="0.25">
      <c r="B1118">
        <v>3569.6651999999999</v>
      </c>
      <c r="C1118">
        <v>44.162480000000002</v>
      </c>
      <c r="D1118">
        <v>64.319100000000006</v>
      </c>
      <c r="E1118">
        <v>9.0031099999999995</v>
      </c>
      <c r="F1118">
        <v>9.0769400000000005</v>
      </c>
      <c r="G1118">
        <v>4.3272199999999996</v>
      </c>
      <c r="H1118">
        <v>4.7756800000000004</v>
      </c>
      <c r="I1118">
        <v>4.6758899999999999</v>
      </c>
      <c r="J1118">
        <v>4.3012600000000001</v>
      </c>
      <c r="K1118">
        <f t="shared" si="51"/>
        <v>9.0769400000000005</v>
      </c>
      <c r="L1118">
        <f t="shared" si="52"/>
        <v>3.2437186481056937E-2</v>
      </c>
      <c r="M1118">
        <f t="shared" si="53"/>
        <v>1.6219384707872566E-2</v>
      </c>
    </row>
    <row r="1119" spans="2:13" x14ac:dyDescent="0.25">
      <c r="B1119">
        <v>3569.8175999999999</v>
      </c>
      <c r="C1119">
        <v>43.246549999999999</v>
      </c>
      <c r="D1119">
        <v>64.319100000000006</v>
      </c>
      <c r="E1119">
        <v>9.0031099999999995</v>
      </c>
      <c r="F1119">
        <v>9.0769400000000005</v>
      </c>
      <c r="G1119">
        <v>4.3272199999999996</v>
      </c>
      <c r="H1119">
        <v>4.7756800000000004</v>
      </c>
      <c r="I1119">
        <v>4.6758899999999999</v>
      </c>
      <c r="J1119">
        <v>4.3012600000000001</v>
      </c>
      <c r="K1119">
        <f t="shared" si="51"/>
        <v>9.0769400000000005</v>
      </c>
      <c r="L1119">
        <f t="shared" si="52"/>
        <v>3.2437186481056937E-2</v>
      </c>
      <c r="M1119">
        <f t="shared" si="53"/>
        <v>1.6219384707872566E-2</v>
      </c>
    </row>
    <row r="1120" spans="2:13" x14ac:dyDescent="0.25">
      <c r="B1120">
        <v>3569.97</v>
      </c>
      <c r="C1120">
        <v>38.228520000000003</v>
      </c>
      <c r="D1120">
        <v>61.626249999999999</v>
      </c>
      <c r="E1120">
        <v>8.7263500000000001</v>
      </c>
      <c r="F1120">
        <v>8.9706100000000006</v>
      </c>
      <c r="G1120">
        <v>4.1732899999999997</v>
      </c>
      <c r="H1120">
        <v>4.7232000000000003</v>
      </c>
      <c r="I1120">
        <v>4.5530600000000003</v>
      </c>
      <c r="J1120">
        <v>4.2474100000000004</v>
      </c>
      <c r="K1120">
        <f t="shared" si="51"/>
        <v>8.9706100000000006</v>
      </c>
      <c r="L1120">
        <f t="shared" si="52"/>
        <v>3.057299764144163E-2</v>
      </c>
      <c r="M1120">
        <f t="shared" si="53"/>
        <v>1.528724480190319E-2</v>
      </c>
    </row>
    <row r="1121" spans="2:13" x14ac:dyDescent="0.25">
      <c r="B1121">
        <v>3570.1224000000002</v>
      </c>
      <c r="C1121">
        <v>39.099490000000003</v>
      </c>
      <c r="D1121">
        <v>60.306809999999999</v>
      </c>
      <c r="E1121">
        <v>8.7001200000000001</v>
      </c>
      <c r="F1121">
        <v>8.8042999999999996</v>
      </c>
      <c r="G1121">
        <v>4.1593299999999997</v>
      </c>
      <c r="H1121">
        <v>4.6411899999999999</v>
      </c>
      <c r="I1121">
        <v>4.5407900000000003</v>
      </c>
      <c r="J1121">
        <v>4.1631099999999996</v>
      </c>
      <c r="K1121">
        <f t="shared" si="51"/>
        <v>8.8042999999999996</v>
      </c>
      <c r="L1121">
        <f t="shared" si="52"/>
        <v>2.7701280833495229E-2</v>
      </c>
      <c r="M1121">
        <f t="shared" si="53"/>
        <v>1.3851316327994795E-2</v>
      </c>
    </row>
    <row r="1122" spans="2:13" x14ac:dyDescent="0.25">
      <c r="B1122">
        <v>3570.2748000000001</v>
      </c>
      <c r="C1122">
        <v>41.018940000000001</v>
      </c>
      <c r="D1122">
        <v>59.301969999999997</v>
      </c>
      <c r="E1122">
        <v>8.5827799999999996</v>
      </c>
      <c r="F1122">
        <v>8.7773299999999992</v>
      </c>
      <c r="G1122">
        <v>4.1034300000000004</v>
      </c>
      <c r="H1122">
        <v>4.6142200000000004</v>
      </c>
      <c r="I1122">
        <v>4.4793399999999997</v>
      </c>
      <c r="J1122">
        <v>4.1631099999999996</v>
      </c>
      <c r="K1122">
        <f t="shared" si="51"/>
        <v>8.7773299999999992</v>
      </c>
      <c r="L1122">
        <f t="shared" si="52"/>
        <v>2.7240646909753235E-2</v>
      </c>
      <c r="M1122">
        <f t="shared" si="53"/>
        <v>1.3620988126656144E-2</v>
      </c>
    </row>
    <row r="1123" spans="2:13" x14ac:dyDescent="0.25">
      <c r="B1123">
        <v>3570.4272000000001</v>
      </c>
      <c r="C1123">
        <v>47.628430000000002</v>
      </c>
      <c r="D1123">
        <v>60.671460000000003</v>
      </c>
      <c r="E1123">
        <v>8.7280300000000004</v>
      </c>
      <c r="F1123">
        <v>8.8319799999999997</v>
      </c>
      <c r="G1123">
        <v>4.1872400000000001</v>
      </c>
      <c r="H1123">
        <v>4.6411899999999999</v>
      </c>
      <c r="I1123">
        <v>4.5407900000000003</v>
      </c>
      <c r="J1123">
        <v>4.1907899999999998</v>
      </c>
      <c r="K1123">
        <f t="shared" si="51"/>
        <v>8.8319799999999997</v>
      </c>
      <c r="L1123">
        <f t="shared" si="52"/>
        <v>2.8175510705653779E-2</v>
      </c>
      <c r="M1123">
        <f t="shared" si="53"/>
        <v>1.4088442835282862E-2</v>
      </c>
    </row>
    <row r="1124" spans="2:13" x14ac:dyDescent="0.25">
      <c r="B1124">
        <v>3570.5796</v>
      </c>
      <c r="C1124">
        <v>50.534730000000003</v>
      </c>
      <c r="D1124">
        <v>59.944710000000001</v>
      </c>
      <c r="E1124">
        <v>8.6230399999999996</v>
      </c>
      <c r="F1124">
        <v>8.8319799999999997</v>
      </c>
      <c r="G1124">
        <v>4.1313899999999997</v>
      </c>
      <c r="H1124">
        <v>4.6411899999999999</v>
      </c>
      <c r="I1124">
        <v>4.4916400000000003</v>
      </c>
      <c r="J1124">
        <v>4.1907899999999998</v>
      </c>
      <c r="K1124">
        <f t="shared" si="51"/>
        <v>8.8319799999999997</v>
      </c>
      <c r="L1124">
        <f t="shared" si="52"/>
        <v>2.8175510705653779E-2</v>
      </c>
      <c r="M1124">
        <f t="shared" si="53"/>
        <v>1.4088442835282862E-2</v>
      </c>
    </row>
    <row r="1125" spans="2:13" x14ac:dyDescent="0.25">
      <c r="B1125">
        <v>3570.732</v>
      </c>
      <c r="C1125">
        <v>47.401389999999999</v>
      </c>
      <c r="D1125">
        <v>59.932389999999998</v>
      </c>
      <c r="E1125">
        <v>8.6738700000000009</v>
      </c>
      <c r="F1125">
        <v>8.7773299999999992</v>
      </c>
      <c r="G1125">
        <v>4.1453600000000002</v>
      </c>
      <c r="H1125">
        <v>4.6142200000000004</v>
      </c>
      <c r="I1125">
        <v>4.5285099999999998</v>
      </c>
      <c r="J1125">
        <v>4.1631099999999996</v>
      </c>
      <c r="K1125">
        <f t="shared" si="51"/>
        <v>8.7773299999999992</v>
      </c>
      <c r="L1125">
        <f t="shared" si="52"/>
        <v>2.7240646909753235E-2</v>
      </c>
      <c r="M1125">
        <f t="shared" si="53"/>
        <v>1.3620988126656144E-2</v>
      </c>
    </row>
    <row r="1126" spans="2:13" x14ac:dyDescent="0.25">
      <c r="B1126">
        <v>3570.8843999999999</v>
      </c>
      <c r="C1126">
        <v>40.33117</v>
      </c>
      <c r="D1126">
        <v>59.871549999999999</v>
      </c>
      <c r="E1126">
        <v>8.6752900000000004</v>
      </c>
      <c r="F1126">
        <v>8.7662600000000008</v>
      </c>
      <c r="G1126">
        <v>4.14628</v>
      </c>
      <c r="H1126">
        <v>4.61557</v>
      </c>
      <c r="I1126">
        <v>4.5290100000000004</v>
      </c>
      <c r="J1126">
        <v>4.15069</v>
      </c>
      <c r="K1126">
        <f t="shared" si="51"/>
        <v>8.7662600000000008</v>
      </c>
      <c r="L1126">
        <f t="shared" si="52"/>
        <v>2.7051985999222854E-2</v>
      </c>
      <c r="M1126">
        <f t="shared" si="53"/>
        <v>1.352665306806477E-2</v>
      </c>
    </row>
    <row r="1127" spans="2:13" x14ac:dyDescent="0.25">
      <c r="B1127">
        <v>3571.0367999999999</v>
      </c>
      <c r="C1127">
        <v>31.324839999999998</v>
      </c>
      <c r="D1127">
        <v>60.052959999999999</v>
      </c>
      <c r="E1127">
        <v>8.6892399999999999</v>
      </c>
      <c r="F1127">
        <v>8.7800999999999991</v>
      </c>
      <c r="G1127">
        <v>4.1602300000000003</v>
      </c>
      <c r="H1127">
        <v>4.61557</v>
      </c>
      <c r="I1127">
        <v>4.5290100000000004</v>
      </c>
      <c r="J1127">
        <v>4.1645300000000001</v>
      </c>
      <c r="K1127">
        <f t="shared" si="51"/>
        <v>8.7800999999999991</v>
      </c>
      <c r="L1127">
        <f t="shared" si="52"/>
        <v>2.7287891985622679E-2</v>
      </c>
      <c r="M1127">
        <f t="shared" si="53"/>
        <v>1.3644611817370707E-2</v>
      </c>
    </row>
    <row r="1128" spans="2:13" x14ac:dyDescent="0.25">
      <c r="B1128">
        <v>3571.1891999999998</v>
      </c>
      <c r="C1128">
        <v>21.188310000000001</v>
      </c>
      <c r="D1128">
        <v>59.514339999999997</v>
      </c>
      <c r="E1128">
        <v>8.6367799999999999</v>
      </c>
      <c r="F1128">
        <v>8.7524200000000008</v>
      </c>
      <c r="G1128">
        <v>4.13232</v>
      </c>
      <c r="H1128">
        <v>4.61557</v>
      </c>
      <c r="I1128">
        <v>4.5044599999999999</v>
      </c>
      <c r="J1128">
        <v>4.1368499999999999</v>
      </c>
      <c r="K1128">
        <f t="shared" si="51"/>
        <v>8.7524200000000008</v>
      </c>
      <c r="L1128">
        <f t="shared" si="52"/>
        <v>2.6816452162813295E-2</v>
      </c>
      <c r="M1128">
        <f t="shared" si="53"/>
        <v>1.3408880402874438E-2</v>
      </c>
    </row>
    <row r="1129" spans="2:13" x14ac:dyDescent="0.25">
      <c r="B1129">
        <v>3571.3416000000002</v>
      </c>
      <c r="C1129">
        <v>17.09102</v>
      </c>
      <c r="D1129">
        <v>59.2425</v>
      </c>
      <c r="E1129">
        <v>8.5965699999999998</v>
      </c>
      <c r="F1129">
        <v>8.7524200000000008</v>
      </c>
      <c r="G1129">
        <v>4.1043900000000004</v>
      </c>
      <c r="H1129">
        <v>4.61557</v>
      </c>
      <c r="I1129">
        <v>4.4921800000000003</v>
      </c>
      <c r="J1129">
        <v>4.1368499999999999</v>
      </c>
      <c r="K1129">
        <f t="shared" si="51"/>
        <v>8.7524200000000008</v>
      </c>
      <c r="L1129">
        <f t="shared" si="52"/>
        <v>2.6816452162813295E-2</v>
      </c>
      <c r="M1129">
        <f t="shared" si="53"/>
        <v>1.3408880402834427E-2</v>
      </c>
    </row>
    <row r="1130" spans="2:13" x14ac:dyDescent="0.25">
      <c r="B1130">
        <v>3571.4940000000001</v>
      </c>
      <c r="C1130">
        <v>13.962809999999999</v>
      </c>
      <c r="D1130">
        <v>60.038890000000002</v>
      </c>
      <c r="E1130">
        <v>8.5950699999999998</v>
      </c>
      <c r="F1130">
        <v>8.8727599999999995</v>
      </c>
      <c r="G1130">
        <v>4.1034300000000004</v>
      </c>
      <c r="H1130">
        <v>4.6681400000000002</v>
      </c>
      <c r="I1130">
        <v>4.4916400000000003</v>
      </c>
      <c r="J1130">
        <v>4.2046200000000002</v>
      </c>
      <c r="K1130">
        <f t="shared" si="51"/>
        <v>8.8727599999999995</v>
      </c>
      <c r="L1130">
        <f t="shared" si="52"/>
        <v>2.8876889467262468E-2</v>
      </c>
      <c r="M1130">
        <f t="shared" si="53"/>
        <v>1.4439149329728857E-2</v>
      </c>
    </row>
    <row r="1131" spans="2:13" x14ac:dyDescent="0.25">
      <c r="B1131">
        <v>3571.6464000000001</v>
      </c>
      <c r="C1131">
        <v>17.898029999999999</v>
      </c>
      <c r="D1131">
        <v>59.699730000000002</v>
      </c>
      <c r="E1131">
        <v>8.6088500000000003</v>
      </c>
      <c r="F1131">
        <v>8.8070400000000006</v>
      </c>
      <c r="G1131">
        <v>4.1043900000000004</v>
      </c>
      <c r="H1131">
        <v>4.6425099999999997</v>
      </c>
      <c r="I1131">
        <v>4.5044599999999999</v>
      </c>
      <c r="J1131">
        <v>4.1645300000000001</v>
      </c>
      <c r="K1131">
        <f t="shared" si="51"/>
        <v>8.8070400000000006</v>
      </c>
      <c r="L1131">
        <f t="shared" si="52"/>
        <v>2.7748157724499723E-2</v>
      </c>
      <c r="M1131">
        <f t="shared" si="53"/>
        <v>1.3874755917293173E-2</v>
      </c>
    </row>
    <row r="1132" spans="2:13" x14ac:dyDescent="0.25">
      <c r="B1132">
        <v>3571.7988</v>
      </c>
      <c r="C1132">
        <v>20.531739999999999</v>
      </c>
      <c r="D1132">
        <v>62.145359999999997</v>
      </c>
      <c r="E1132">
        <v>8.8294899999999998</v>
      </c>
      <c r="F1132">
        <v>8.9411299999999994</v>
      </c>
      <c r="G1132">
        <v>4.2151300000000003</v>
      </c>
      <c r="H1132">
        <v>4.6950599999999998</v>
      </c>
      <c r="I1132">
        <v>4.6143599999999996</v>
      </c>
      <c r="J1132">
        <v>4.2460699999999996</v>
      </c>
      <c r="K1132">
        <f t="shared" si="51"/>
        <v>8.9411299999999994</v>
      </c>
      <c r="L1132">
        <f t="shared" si="52"/>
        <v>3.0060040486594115E-2</v>
      </c>
      <c r="M1132">
        <f t="shared" si="53"/>
        <v>1.5030753708279334E-2</v>
      </c>
    </row>
    <row r="1133" spans="2:13" x14ac:dyDescent="0.25">
      <c r="B1133">
        <v>3571.9512</v>
      </c>
      <c r="C1133">
        <v>24.6586</v>
      </c>
      <c r="D1133">
        <v>62.89716</v>
      </c>
      <c r="E1133">
        <v>8.9097000000000008</v>
      </c>
      <c r="F1133">
        <v>8.9680300000000006</v>
      </c>
      <c r="G1133">
        <v>4.2708500000000003</v>
      </c>
      <c r="H1133">
        <v>4.7219600000000002</v>
      </c>
      <c r="I1133">
        <v>4.6388400000000001</v>
      </c>
      <c r="J1133">
        <v>4.2460699999999996</v>
      </c>
      <c r="K1133">
        <f t="shared" si="51"/>
        <v>8.9680300000000006</v>
      </c>
      <c r="L1133">
        <f t="shared" si="52"/>
        <v>3.052803777044881E-2</v>
      </c>
      <c r="M1133">
        <f t="shared" si="53"/>
        <v>1.526476376934032E-2</v>
      </c>
    </row>
    <row r="1134" spans="2:13" x14ac:dyDescent="0.25">
      <c r="B1134">
        <v>3572.1035999999999</v>
      </c>
      <c r="C1134">
        <v>30.384419999999999</v>
      </c>
      <c r="D1134">
        <v>63.174669999999999</v>
      </c>
      <c r="E1134">
        <v>8.92361</v>
      </c>
      <c r="F1134">
        <v>8.9956399999999999</v>
      </c>
      <c r="G1134">
        <v>4.28477</v>
      </c>
      <c r="H1134">
        <v>4.7219600000000002</v>
      </c>
      <c r="I1134">
        <v>4.6388400000000001</v>
      </c>
      <c r="J1134">
        <v>4.2736799999999997</v>
      </c>
      <c r="K1134">
        <f t="shared" si="51"/>
        <v>8.9956399999999999</v>
      </c>
      <c r="L1134">
        <f t="shared" si="52"/>
        <v>3.1009849436176407E-2</v>
      </c>
      <c r="M1134">
        <f t="shared" si="53"/>
        <v>1.5505681358408673E-2</v>
      </c>
    </row>
    <row r="1135" spans="2:13" x14ac:dyDescent="0.25">
      <c r="B1135">
        <v>3572.2559999999999</v>
      </c>
      <c r="C1135">
        <v>39.82094</v>
      </c>
      <c r="D1135">
        <v>63.269170000000003</v>
      </c>
      <c r="E1135">
        <v>8.9375199999999992</v>
      </c>
      <c r="F1135">
        <v>8.9956399999999999</v>
      </c>
      <c r="G1135">
        <v>4.2986800000000001</v>
      </c>
      <c r="H1135">
        <v>4.7219600000000002</v>
      </c>
      <c r="I1135">
        <v>4.6388400000000001</v>
      </c>
      <c r="J1135">
        <v>4.2736799999999997</v>
      </c>
      <c r="K1135">
        <f t="shared" si="51"/>
        <v>8.9956399999999999</v>
      </c>
      <c r="L1135">
        <f t="shared" si="52"/>
        <v>3.1009849436176407E-2</v>
      </c>
      <c r="M1135">
        <f t="shared" si="53"/>
        <v>1.5505681358408673E-2</v>
      </c>
    </row>
    <row r="1136" spans="2:13" x14ac:dyDescent="0.25">
      <c r="B1136">
        <v>3572.4083999999998</v>
      </c>
      <c r="C1136">
        <v>47.771259999999998</v>
      </c>
      <c r="D1136">
        <v>64.413929999999993</v>
      </c>
      <c r="E1136">
        <v>8.9775600000000004</v>
      </c>
      <c r="F1136">
        <v>9.1179100000000002</v>
      </c>
      <c r="G1136">
        <v>4.3264800000000001</v>
      </c>
      <c r="H1136">
        <v>4.7890899999999998</v>
      </c>
      <c r="I1136">
        <v>4.6510699999999998</v>
      </c>
      <c r="J1136">
        <v>4.3288200000000003</v>
      </c>
      <c r="K1136">
        <f t="shared" si="51"/>
        <v>9.1179100000000002</v>
      </c>
      <c r="L1136">
        <f t="shared" si="52"/>
        <v>3.3161339390033032E-2</v>
      </c>
      <c r="M1136">
        <f t="shared" si="53"/>
        <v>1.6581478831740937E-2</v>
      </c>
    </row>
    <row r="1137" spans="2:13" x14ac:dyDescent="0.25">
      <c r="B1137">
        <v>3572.5608000000002</v>
      </c>
      <c r="C1137">
        <v>56.17989</v>
      </c>
      <c r="D1137">
        <v>64.134169999999997</v>
      </c>
      <c r="E1137">
        <v>8.92361</v>
      </c>
      <c r="F1137">
        <v>9.1313200000000005</v>
      </c>
      <c r="G1137">
        <v>4.28477</v>
      </c>
      <c r="H1137">
        <v>4.8025000000000002</v>
      </c>
      <c r="I1137">
        <v>4.6388400000000001</v>
      </c>
      <c r="J1137">
        <v>4.3288200000000003</v>
      </c>
      <c r="K1137">
        <f t="shared" si="51"/>
        <v>9.1313200000000005</v>
      </c>
      <c r="L1137">
        <f t="shared" si="52"/>
        <v>3.3399072219156799E-2</v>
      </c>
      <c r="M1137">
        <f t="shared" si="53"/>
        <v>1.670035104693433E-2</v>
      </c>
    </row>
    <row r="1138" spans="2:13" x14ac:dyDescent="0.25">
      <c r="B1138">
        <v>3572.7132000000001</v>
      </c>
      <c r="C1138">
        <v>64.33399</v>
      </c>
      <c r="D1138">
        <v>63.461030000000001</v>
      </c>
      <c r="E1138">
        <v>8.88185</v>
      </c>
      <c r="F1138">
        <v>9.0772999999999993</v>
      </c>
      <c r="G1138">
        <v>4.2430000000000003</v>
      </c>
      <c r="H1138">
        <v>4.7622600000000004</v>
      </c>
      <c r="I1138">
        <v>4.6388400000000001</v>
      </c>
      <c r="J1138">
        <v>4.3150399999999998</v>
      </c>
      <c r="K1138">
        <f t="shared" si="51"/>
        <v>9.0772999999999993</v>
      </c>
      <c r="L1138">
        <f t="shared" si="52"/>
        <v>3.2443535350689702E-2</v>
      </c>
      <c r="M1138">
        <f t="shared" si="53"/>
        <v>1.6222559297601365E-2</v>
      </c>
    </row>
    <row r="1139" spans="2:13" x14ac:dyDescent="0.25">
      <c r="B1139">
        <v>3572.8656000000001</v>
      </c>
      <c r="C1139">
        <v>73.725139999999996</v>
      </c>
      <c r="D1139">
        <v>63.837130000000002</v>
      </c>
      <c r="E1139">
        <v>8.9358500000000003</v>
      </c>
      <c r="F1139">
        <v>9.0772999999999993</v>
      </c>
      <c r="G1139">
        <v>4.28477</v>
      </c>
      <c r="H1139">
        <v>4.7622600000000004</v>
      </c>
      <c r="I1139">
        <v>4.6510699999999998</v>
      </c>
      <c r="J1139">
        <v>4.3150399999999998</v>
      </c>
      <c r="K1139">
        <f t="shared" si="51"/>
        <v>9.0772999999999993</v>
      </c>
      <c r="L1139">
        <f t="shared" si="52"/>
        <v>3.2443535350689702E-2</v>
      </c>
      <c r="M1139">
        <f t="shared" si="53"/>
        <v>1.6222559297601365E-2</v>
      </c>
    </row>
    <row r="1140" spans="2:13" x14ac:dyDescent="0.25">
      <c r="B1140">
        <v>3573.018</v>
      </c>
      <c r="C1140">
        <v>77.05068</v>
      </c>
      <c r="D1140">
        <v>64.868840000000006</v>
      </c>
      <c r="E1140">
        <v>9.0542300000000004</v>
      </c>
      <c r="F1140">
        <v>9.1044900000000002</v>
      </c>
      <c r="G1140">
        <v>4.35426</v>
      </c>
      <c r="H1140">
        <v>4.7756800000000004</v>
      </c>
      <c r="I1140">
        <v>4.6999599999999999</v>
      </c>
      <c r="J1140">
        <v>4.3288200000000003</v>
      </c>
      <c r="K1140">
        <f t="shared" si="51"/>
        <v>9.1044900000000002</v>
      </c>
      <c r="L1140">
        <f t="shared" si="52"/>
        <v>3.2923779055857784E-2</v>
      </c>
      <c r="M1140">
        <f t="shared" si="53"/>
        <v>1.6462692868131727E-2</v>
      </c>
    </row>
    <row r="1141" spans="2:13" x14ac:dyDescent="0.25">
      <c r="B1141">
        <v>3573.1704</v>
      </c>
      <c r="C1141">
        <v>78.365269999999995</v>
      </c>
      <c r="D1141">
        <v>64.876620000000003</v>
      </c>
      <c r="E1141">
        <v>9.0697700000000001</v>
      </c>
      <c r="F1141">
        <v>9.0907199999999992</v>
      </c>
      <c r="G1141">
        <v>4.3820199999999998</v>
      </c>
      <c r="H1141">
        <v>4.7756800000000004</v>
      </c>
      <c r="I1141">
        <v>4.6877500000000003</v>
      </c>
      <c r="J1141">
        <v>4.3150399999999998</v>
      </c>
      <c r="K1141">
        <f t="shared" si="51"/>
        <v>9.0907199999999992</v>
      </c>
      <c r="L1141">
        <f t="shared" si="52"/>
        <v>3.2680386748008536E-2</v>
      </c>
      <c r="M1141">
        <f t="shared" si="53"/>
        <v>1.6340990775434834E-2</v>
      </c>
    </row>
    <row r="1142" spans="2:13" x14ac:dyDescent="0.25">
      <c r="B1142">
        <v>3573.3227999999999</v>
      </c>
      <c r="C1142">
        <v>75.33296</v>
      </c>
      <c r="D1142">
        <v>65.44435</v>
      </c>
      <c r="E1142">
        <v>9.1374399999999998</v>
      </c>
      <c r="F1142">
        <v>9.1044900000000002</v>
      </c>
      <c r="G1142">
        <v>4.4374700000000002</v>
      </c>
      <c r="H1142">
        <v>4.7756800000000004</v>
      </c>
      <c r="I1142">
        <v>4.6999599999999999</v>
      </c>
      <c r="J1142">
        <v>4.3288200000000003</v>
      </c>
      <c r="K1142">
        <f t="shared" si="51"/>
        <v>9.1374399999999998</v>
      </c>
      <c r="L1142">
        <f t="shared" si="52"/>
        <v>3.3507683848455407E-2</v>
      </c>
      <c r="M1142">
        <f t="shared" si="53"/>
        <v>1.6754659511707369E-2</v>
      </c>
    </row>
    <row r="1143" spans="2:13" x14ac:dyDescent="0.25">
      <c r="B1143">
        <v>3573.4751999999999</v>
      </c>
      <c r="C1143">
        <v>74.662959999999998</v>
      </c>
      <c r="D1143">
        <v>65.446730000000002</v>
      </c>
      <c r="E1143">
        <v>9.1512799999999999</v>
      </c>
      <c r="F1143">
        <v>9.0907199999999992</v>
      </c>
      <c r="G1143">
        <v>4.4513199999999999</v>
      </c>
      <c r="H1143">
        <v>4.7756800000000004</v>
      </c>
      <c r="I1143">
        <v>4.6999599999999999</v>
      </c>
      <c r="J1143">
        <v>4.3150399999999998</v>
      </c>
      <c r="K1143">
        <f t="shared" si="51"/>
        <v>9.1512799999999999</v>
      </c>
      <c r="L1143">
        <f t="shared" si="52"/>
        <v>3.3753570660967548E-2</v>
      </c>
      <c r="M1143">
        <f t="shared" si="53"/>
        <v>1.6877608917601615E-2</v>
      </c>
    </row>
    <row r="1144" spans="2:13" x14ac:dyDescent="0.25">
      <c r="B1144">
        <v>3573.6275999999998</v>
      </c>
      <c r="C1144">
        <v>68.080920000000006</v>
      </c>
      <c r="D1144">
        <v>62.071489999999997</v>
      </c>
      <c r="E1144">
        <v>8.7804599999999997</v>
      </c>
      <c r="F1144">
        <v>8.98184</v>
      </c>
      <c r="G1144">
        <v>4.2151300000000003</v>
      </c>
      <c r="H1144">
        <v>4.7219600000000002</v>
      </c>
      <c r="I1144">
        <v>4.5653300000000003</v>
      </c>
      <c r="J1144">
        <v>4.2598799999999999</v>
      </c>
      <c r="K1144">
        <f t="shared" si="51"/>
        <v>8.98184</v>
      </c>
      <c r="L1144">
        <f t="shared" si="52"/>
        <v>3.0768845721391099E-2</v>
      </c>
      <c r="M1144">
        <f t="shared" si="53"/>
        <v>1.5385173620571332E-2</v>
      </c>
    </row>
    <row r="1145" spans="2:13" x14ac:dyDescent="0.25">
      <c r="B1145">
        <v>3573.78</v>
      </c>
      <c r="C1145">
        <v>71.403499999999994</v>
      </c>
      <c r="D1145">
        <v>62.61927</v>
      </c>
      <c r="E1145">
        <v>8.8696099999999998</v>
      </c>
      <c r="F1145">
        <v>8.9680300000000006</v>
      </c>
      <c r="G1145">
        <v>4.2430000000000003</v>
      </c>
      <c r="H1145">
        <v>4.7219600000000002</v>
      </c>
      <c r="I1145">
        <v>4.6265999999999998</v>
      </c>
      <c r="J1145">
        <v>4.2460699999999996</v>
      </c>
      <c r="K1145">
        <f t="shared" si="51"/>
        <v>8.9680300000000006</v>
      </c>
      <c r="L1145">
        <f t="shared" si="52"/>
        <v>3.052803777044881E-2</v>
      </c>
      <c r="M1145">
        <f t="shared" si="53"/>
        <v>1.526476376934032E-2</v>
      </c>
    </row>
    <row r="1146" spans="2:13" x14ac:dyDescent="0.25">
      <c r="B1146">
        <v>3573.9324000000001</v>
      </c>
      <c r="C1146">
        <v>74.410970000000006</v>
      </c>
      <c r="D1146">
        <v>63.471980000000002</v>
      </c>
      <c r="E1146">
        <v>8.8957800000000002</v>
      </c>
      <c r="F1146">
        <v>9.0631500000000003</v>
      </c>
      <c r="G1146">
        <v>4.2569299999999997</v>
      </c>
      <c r="H1146">
        <v>4.7756800000000004</v>
      </c>
      <c r="I1146">
        <v>4.6388400000000001</v>
      </c>
      <c r="J1146">
        <v>4.2874699999999999</v>
      </c>
      <c r="K1146">
        <f t="shared" si="51"/>
        <v>9.0631500000000003</v>
      </c>
      <c r="L1146">
        <f t="shared" si="52"/>
        <v>3.2194179058189241E-2</v>
      </c>
      <c r="M1146">
        <f t="shared" si="53"/>
        <v>1.6097875067057649E-2</v>
      </c>
    </row>
    <row r="1147" spans="2:13" x14ac:dyDescent="0.25">
      <c r="B1147">
        <v>3574.0848000000001</v>
      </c>
      <c r="C1147">
        <v>79.191149999999993</v>
      </c>
      <c r="D1147">
        <v>63.658270000000002</v>
      </c>
      <c r="E1147">
        <v>8.9097000000000008</v>
      </c>
      <c r="F1147">
        <v>9.0769400000000005</v>
      </c>
      <c r="G1147">
        <v>4.2708500000000003</v>
      </c>
      <c r="H1147">
        <v>4.7756800000000004</v>
      </c>
      <c r="I1147">
        <v>4.6388400000000001</v>
      </c>
      <c r="J1147">
        <v>4.3012600000000001</v>
      </c>
      <c r="K1147">
        <f t="shared" si="51"/>
        <v>9.0769400000000005</v>
      </c>
      <c r="L1147">
        <f t="shared" si="52"/>
        <v>3.2437186481056937E-2</v>
      </c>
      <c r="M1147">
        <f t="shared" si="53"/>
        <v>1.6219384707872566E-2</v>
      </c>
    </row>
    <row r="1148" spans="2:13" x14ac:dyDescent="0.25">
      <c r="B1148">
        <v>3574.2372</v>
      </c>
      <c r="C1148">
        <v>80.119780000000006</v>
      </c>
      <c r="D1148">
        <v>63.658270000000002</v>
      </c>
      <c r="E1148">
        <v>8.9097000000000008</v>
      </c>
      <c r="F1148">
        <v>9.0769400000000005</v>
      </c>
      <c r="G1148">
        <v>4.2708500000000003</v>
      </c>
      <c r="H1148">
        <v>4.7756800000000004</v>
      </c>
      <c r="I1148">
        <v>4.6388400000000001</v>
      </c>
      <c r="J1148">
        <v>4.3012600000000001</v>
      </c>
      <c r="K1148">
        <f t="shared" si="51"/>
        <v>9.0769400000000005</v>
      </c>
      <c r="L1148">
        <f t="shared" si="52"/>
        <v>3.2437186481056937E-2</v>
      </c>
      <c r="M1148">
        <f t="shared" si="53"/>
        <v>1.6219384707872566E-2</v>
      </c>
    </row>
    <row r="1149" spans="2:13" x14ac:dyDescent="0.25">
      <c r="B1149">
        <v>3574.3896</v>
      </c>
      <c r="C1149">
        <v>78.272959999999998</v>
      </c>
      <c r="D1149">
        <v>65.645780000000002</v>
      </c>
      <c r="E1149">
        <v>9.0558899999999998</v>
      </c>
      <c r="F1149">
        <v>9.2131500000000006</v>
      </c>
      <c r="G1149">
        <v>4.36815</v>
      </c>
      <c r="H1149">
        <v>4.8292999999999999</v>
      </c>
      <c r="I1149">
        <v>4.6877500000000003</v>
      </c>
      <c r="J1149">
        <v>4.3838499999999998</v>
      </c>
      <c r="K1149">
        <f t="shared" si="51"/>
        <v>9.2131500000000006</v>
      </c>
      <c r="L1149">
        <f t="shared" si="52"/>
        <v>3.4857327494171364E-2</v>
      </c>
      <c r="M1149">
        <f t="shared" si="53"/>
        <v>1.7429514265870052E-2</v>
      </c>
    </row>
    <row r="1150" spans="2:13" x14ac:dyDescent="0.25">
      <c r="B1150">
        <v>3574.5419999999999</v>
      </c>
      <c r="C1150">
        <v>70.177350000000004</v>
      </c>
      <c r="D1150">
        <v>60.96387</v>
      </c>
      <c r="E1150">
        <v>8.7436500000000006</v>
      </c>
      <c r="F1150">
        <v>8.8589300000000009</v>
      </c>
      <c r="G1150">
        <v>4.2151300000000003</v>
      </c>
      <c r="H1150">
        <v>4.6681400000000002</v>
      </c>
      <c r="I1150">
        <v>4.5285099999999998</v>
      </c>
      <c r="J1150">
        <v>4.1907899999999998</v>
      </c>
      <c r="K1150">
        <f t="shared" si="51"/>
        <v>8.8589300000000009</v>
      </c>
      <c r="L1150">
        <f t="shared" si="52"/>
        <v>2.8638664022634555E-2</v>
      </c>
      <c r="M1150">
        <f t="shared" si="53"/>
        <v>1.4320030794714098E-2</v>
      </c>
    </row>
    <row r="1151" spans="2:13" x14ac:dyDescent="0.25">
      <c r="B1151">
        <v>3574.6943999999999</v>
      </c>
      <c r="C1151">
        <v>67.651039999999995</v>
      </c>
      <c r="D1151">
        <v>63.89649</v>
      </c>
      <c r="E1151">
        <v>9.1252200000000006</v>
      </c>
      <c r="F1151">
        <v>8.9000500000000002</v>
      </c>
      <c r="G1151">
        <v>4.4374700000000002</v>
      </c>
      <c r="H1151">
        <v>4.6816000000000004</v>
      </c>
      <c r="I1151">
        <v>4.6877500000000003</v>
      </c>
      <c r="J1151">
        <v>4.2184400000000002</v>
      </c>
      <c r="K1151">
        <f t="shared" si="51"/>
        <v>9.1252200000000006</v>
      </c>
      <c r="L1151">
        <f t="shared" si="52"/>
        <v>3.3290887942879349E-2</v>
      </c>
      <c r="M1151">
        <f t="shared" si="53"/>
        <v>1.6646256269099283E-2</v>
      </c>
    </row>
    <row r="1152" spans="2:13" x14ac:dyDescent="0.25">
      <c r="B1152">
        <v>3574.8467999999998</v>
      </c>
      <c r="C1152">
        <v>64.363200000000006</v>
      </c>
      <c r="D1152">
        <v>62.250399999999999</v>
      </c>
      <c r="E1152">
        <v>8.9040700000000008</v>
      </c>
      <c r="F1152">
        <v>8.88659</v>
      </c>
      <c r="G1152">
        <v>4.3264800000000001</v>
      </c>
      <c r="H1152">
        <v>4.6681400000000002</v>
      </c>
      <c r="I1152">
        <v>4.5775899999999998</v>
      </c>
      <c r="J1152">
        <v>4.2184400000000002</v>
      </c>
      <c r="K1152">
        <f t="shared" si="51"/>
        <v>8.9040700000000008</v>
      </c>
      <c r="L1152">
        <f t="shared" si="52"/>
        <v>2.9417585549737724E-2</v>
      </c>
      <c r="M1152">
        <f t="shared" si="53"/>
        <v>1.470951056399469E-2</v>
      </c>
    </row>
    <row r="1153" spans="2:13" x14ac:dyDescent="0.25">
      <c r="B1153">
        <v>3574.9992000000002</v>
      </c>
      <c r="C1153">
        <v>69.332310000000007</v>
      </c>
      <c r="D1153">
        <v>62.250399999999999</v>
      </c>
      <c r="E1153">
        <v>8.9040700000000008</v>
      </c>
      <c r="F1153">
        <v>8.88659</v>
      </c>
      <c r="G1153">
        <v>4.3264800000000001</v>
      </c>
      <c r="H1153">
        <v>4.6681400000000002</v>
      </c>
      <c r="I1153">
        <v>4.5775899999999998</v>
      </c>
      <c r="J1153">
        <v>4.2184400000000002</v>
      </c>
      <c r="K1153">
        <f t="shared" si="51"/>
        <v>8.9040700000000008</v>
      </c>
      <c r="L1153">
        <f t="shared" si="52"/>
        <v>2.9417585549737724E-2</v>
      </c>
      <c r="M1153">
        <f t="shared" si="53"/>
        <v>1.47095105639508E-2</v>
      </c>
    </row>
    <row r="1154" spans="2:13" x14ac:dyDescent="0.25">
      <c r="B1154">
        <v>3575.1516000000001</v>
      </c>
      <c r="C1154">
        <v>66.285759999999996</v>
      </c>
      <c r="D1154">
        <v>62.426699999999997</v>
      </c>
      <c r="E1154">
        <v>8.9285899999999998</v>
      </c>
      <c r="F1154">
        <v>8.88659</v>
      </c>
      <c r="G1154">
        <v>4.3264800000000001</v>
      </c>
      <c r="H1154">
        <v>4.6681400000000002</v>
      </c>
      <c r="I1154">
        <v>4.6021099999999997</v>
      </c>
      <c r="J1154">
        <v>4.2184400000000002</v>
      </c>
      <c r="K1154">
        <f t="shared" si="51"/>
        <v>8.9285899999999998</v>
      </c>
      <c r="L1154">
        <f t="shared" si="52"/>
        <v>2.9842354175344862E-2</v>
      </c>
      <c r="M1154">
        <f t="shared" si="53"/>
        <v>1.4921905241108754E-2</v>
      </c>
    </row>
    <row r="1155" spans="2:13" x14ac:dyDescent="0.25">
      <c r="B1155">
        <v>3575.3040000000001</v>
      </c>
      <c r="C1155">
        <v>65.485860000000002</v>
      </c>
      <c r="D1155">
        <v>62.538559999999997</v>
      </c>
      <c r="E1155">
        <v>8.8607099999999992</v>
      </c>
      <c r="F1155">
        <v>8.9680300000000006</v>
      </c>
      <c r="G1155">
        <v>4.2708500000000003</v>
      </c>
      <c r="H1155">
        <v>4.7219600000000002</v>
      </c>
      <c r="I1155">
        <v>4.5898500000000002</v>
      </c>
      <c r="J1155">
        <v>4.2460699999999996</v>
      </c>
      <c r="K1155">
        <f t="shared" si="51"/>
        <v>8.9680300000000006</v>
      </c>
      <c r="L1155">
        <f t="shared" si="52"/>
        <v>3.052803777044881E-2</v>
      </c>
      <c r="M1155">
        <f t="shared" si="53"/>
        <v>1.526476376934032E-2</v>
      </c>
    </row>
    <row r="1156" spans="2:13" x14ac:dyDescent="0.25">
      <c r="B1156">
        <v>3575.4564</v>
      </c>
      <c r="C1156">
        <v>64.427070000000001</v>
      </c>
      <c r="D1156">
        <v>59.905189999999997</v>
      </c>
      <c r="E1156">
        <v>8.8083299999999998</v>
      </c>
      <c r="F1156">
        <v>8.64011</v>
      </c>
      <c r="G1156">
        <v>4.2430000000000003</v>
      </c>
      <c r="H1156">
        <v>4.5602</v>
      </c>
      <c r="I1156">
        <v>4.5653300000000003</v>
      </c>
      <c r="J1156">
        <v>4.0799099999999999</v>
      </c>
      <c r="K1156">
        <f t="shared" si="51"/>
        <v>8.8083299999999998</v>
      </c>
      <c r="L1156">
        <f t="shared" si="52"/>
        <v>2.7770232551874875E-2</v>
      </c>
      <c r="M1156">
        <f t="shared" si="53"/>
        <v>1.3885793869606533E-2</v>
      </c>
    </row>
    <row r="1157" spans="2:13" x14ac:dyDescent="0.25">
      <c r="B1157">
        <v>3575.6088</v>
      </c>
      <c r="C1157">
        <v>67.962069999999997</v>
      </c>
      <c r="D1157">
        <v>61.397649999999999</v>
      </c>
      <c r="E1157">
        <v>8.8729600000000008</v>
      </c>
      <c r="F1157">
        <v>8.7904499999999999</v>
      </c>
      <c r="G1157">
        <v>4.2708500000000003</v>
      </c>
      <c r="H1157">
        <v>4.6411899999999999</v>
      </c>
      <c r="I1157">
        <v>4.6021099999999997</v>
      </c>
      <c r="J1157">
        <v>4.1492599999999999</v>
      </c>
      <c r="K1157">
        <f t="shared" ref="K1157:K1220" si="54">MAX(E1157:J1157)</f>
        <v>8.8729600000000008</v>
      </c>
      <c r="L1157">
        <f t="shared" si="52"/>
        <v>2.8880337246551407E-2</v>
      </c>
      <c r="M1157">
        <f t="shared" si="53"/>
        <v>1.4440873303499141E-2</v>
      </c>
    </row>
    <row r="1158" spans="2:13" x14ac:dyDescent="0.25">
      <c r="B1158">
        <v>3575.7611999999999</v>
      </c>
      <c r="C1158">
        <v>69.645070000000004</v>
      </c>
      <c r="D1158">
        <v>61.471710000000002</v>
      </c>
      <c r="E1158">
        <v>8.9130400000000005</v>
      </c>
      <c r="F1158">
        <v>8.7634799999999995</v>
      </c>
      <c r="G1158">
        <v>4.2986800000000001</v>
      </c>
      <c r="H1158">
        <v>4.6142200000000004</v>
      </c>
      <c r="I1158">
        <v>4.6143599999999996</v>
      </c>
      <c r="J1158">
        <v>4.1492599999999999</v>
      </c>
      <c r="K1158">
        <f t="shared" si="54"/>
        <v>8.9130400000000005</v>
      </c>
      <c r="L1158">
        <f t="shared" si="52"/>
        <v>2.9572840530017491E-2</v>
      </c>
      <c r="M1158">
        <f t="shared" si="53"/>
        <v>1.478714184231217E-2</v>
      </c>
    </row>
    <row r="1159" spans="2:13" x14ac:dyDescent="0.25">
      <c r="B1159">
        <v>3575.9135999999999</v>
      </c>
      <c r="C1159">
        <v>69.566689999999994</v>
      </c>
      <c r="D1159">
        <v>64.956620000000001</v>
      </c>
      <c r="E1159">
        <v>9.0942000000000007</v>
      </c>
      <c r="F1159">
        <v>9.0772999999999993</v>
      </c>
      <c r="G1159">
        <v>4.3820199999999998</v>
      </c>
      <c r="H1159">
        <v>4.7622600000000004</v>
      </c>
      <c r="I1159">
        <v>4.7121700000000004</v>
      </c>
      <c r="J1159">
        <v>4.3150399999999998</v>
      </c>
      <c r="K1159">
        <f t="shared" si="54"/>
        <v>9.0942000000000007</v>
      </c>
      <c r="L1159">
        <f t="shared" ref="L1159:L1222" si="55">((K1159*K1159)-49)/1029.4</f>
        <v>3.274186287157569E-2</v>
      </c>
      <c r="M1159">
        <f t="shared" ref="M1159:M1222" si="56">L1159*(B1160-B1159)*3.281</f>
        <v>1.6371730337235817E-2</v>
      </c>
    </row>
    <row r="1160" spans="2:13" x14ac:dyDescent="0.25">
      <c r="B1160">
        <v>3576.0659999999998</v>
      </c>
      <c r="C1160">
        <v>68.500110000000006</v>
      </c>
      <c r="D1160">
        <v>61.64423</v>
      </c>
      <c r="E1160">
        <v>8.9947499999999998</v>
      </c>
      <c r="F1160">
        <v>8.7083899999999996</v>
      </c>
      <c r="G1160">
        <v>4.36815</v>
      </c>
      <c r="H1160">
        <v>4.6007300000000004</v>
      </c>
      <c r="I1160">
        <v>4.6265999999999998</v>
      </c>
      <c r="J1160">
        <v>4.1076699999999997</v>
      </c>
      <c r="K1160">
        <f t="shared" si="54"/>
        <v>8.9947499999999998</v>
      </c>
      <c r="L1160">
        <f t="shared" si="55"/>
        <v>3.0994295281231779E-2</v>
      </c>
      <c r="M1160">
        <f t="shared" si="56"/>
        <v>1.5497903901461225E-2</v>
      </c>
    </row>
    <row r="1161" spans="2:13" x14ac:dyDescent="0.25">
      <c r="B1161">
        <v>3576.2184000000002</v>
      </c>
      <c r="C1161">
        <v>68.921149999999997</v>
      </c>
      <c r="D1161">
        <v>61.4788</v>
      </c>
      <c r="E1161">
        <v>8.9424799999999998</v>
      </c>
      <c r="F1161">
        <v>8.7357600000000009</v>
      </c>
      <c r="G1161">
        <v>4.3403700000000001</v>
      </c>
      <c r="H1161">
        <v>4.6142200000000004</v>
      </c>
      <c r="I1161">
        <v>4.6021099999999997</v>
      </c>
      <c r="J1161">
        <v>4.1215400000000004</v>
      </c>
      <c r="K1161">
        <f t="shared" si="54"/>
        <v>8.9424799999999998</v>
      </c>
      <c r="L1161">
        <f t="shared" si="55"/>
        <v>3.0083493831746643E-2</v>
      </c>
      <c r="M1161">
        <f t="shared" si="56"/>
        <v>1.5042480953117214E-2</v>
      </c>
    </row>
    <row r="1162" spans="2:13" x14ac:dyDescent="0.25">
      <c r="B1162">
        <v>3576.3708000000001</v>
      </c>
      <c r="C1162">
        <v>66.183390000000003</v>
      </c>
      <c r="D1162">
        <v>61.223570000000002</v>
      </c>
      <c r="E1162">
        <v>9.0297999999999998</v>
      </c>
      <c r="F1162">
        <v>8.61233</v>
      </c>
      <c r="G1162">
        <v>4.35426</v>
      </c>
      <c r="H1162">
        <v>4.5602</v>
      </c>
      <c r="I1162">
        <v>4.6755300000000002</v>
      </c>
      <c r="J1162">
        <v>4.05213</v>
      </c>
      <c r="K1162">
        <f t="shared" si="54"/>
        <v>9.0297999999999998</v>
      </c>
      <c r="L1162">
        <f t="shared" si="55"/>
        <v>3.1608012473285402E-2</v>
      </c>
      <c r="M1162">
        <f t="shared" si="56"/>
        <v>1.5804777472141165E-2</v>
      </c>
    </row>
    <row r="1163" spans="2:13" x14ac:dyDescent="0.25">
      <c r="B1163">
        <v>3576.5232000000001</v>
      </c>
      <c r="C1163">
        <v>64.693299999999994</v>
      </c>
      <c r="D1163">
        <v>60.7547</v>
      </c>
      <c r="E1163">
        <v>8.9897799999999997</v>
      </c>
      <c r="F1163">
        <v>8.5852799999999991</v>
      </c>
      <c r="G1163">
        <v>4.3264800000000001</v>
      </c>
      <c r="H1163">
        <v>4.5331599999999996</v>
      </c>
      <c r="I1163">
        <v>4.6632999999999996</v>
      </c>
      <c r="J1163">
        <v>4.05213</v>
      </c>
      <c r="K1163">
        <f t="shared" si="54"/>
        <v>8.9897799999999997</v>
      </c>
      <c r="L1163">
        <f t="shared" si="55"/>
        <v>3.0907464978045456E-2</v>
      </c>
      <c r="M1163">
        <f t="shared" si="56"/>
        <v>1.5454486631162438E-2</v>
      </c>
    </row>
    <row r="1164" spans="2:13" x14ac:dyDescent="0.25">
      <c r="B1164">
        <v>3576.6756</v>
      </c>
      <c r="C1164">
        <v>60.683950000000003</v>
      </c>
      <c r="D1164">
        <v>61.137520000000002</v>
      </c>
      <c r="E1164">
        <v>8.8083299999999998</v>
      </c>
      <c r="F1164">
        <v>8.8177800000000008</v>
      </c>
      <c r="G1164">
        <v>4.2430000000000003</v>
      </c>
      <c r="H1164">
        <v>4.6546700000000003</v>
      </c>
      <c r="I1164">
        <v>4.5653300000000003</v>
      </c>
      <c r="J1164">
        <v>4.1631099999999996</v>
      </c>
      <c r="K1164">
        <f t="shared" si="54"/>
        <v>8.8177800000000008</v>
      </c>
      <c r="L1164">
        <f t="shared" si="55"/>
        <v>2.7932042090926763E-2</v>
      </c>
      <c r="M1164">
        <f t="shared" si="56"/>
        <v>1.3966702587285199E-2</v>
      </c>
    </row>
    <row r="1165" spans="2:13" x14ac:dyDescent="0.25">
      <c r="B1165">
        <v>3576.828</v>
      </c>
      <c r="C1165">
        <v>58.854799999999997</v>
      </c>
      <c r="D1165">
        <v>62.208289999999998</v>
      </c>
      <c r="E1165">
        <v>9.0363600000000002</v>
      </c>
      <c r="F1165">
        <v>8.7496200000000002</v>
      </c>
      <c r="G1165">
        <v>4.4097600000000003</v>
      </c>
      <c r="H1165">
        <v>4.6142200000000004</v>
      </c>
      <c r="I1165">
        <v>4.6265999999999998</v>
      </c>
      <c r="J1165">
        <v>4.1353999999999997</v>
      </c>
      <c r="K1165">
        <f t="shared" si="54"/>
        <v>9.0363600000000002</v>
      </c>
      <c r="L1165">
        <f t="shared" si="55"/>
        <v>3.1723141684087811E-2</v>
      </c>
      <c r="M1165">
        <f t="shared" si="56"/>
        <v>1.5862344886695089E-2</v>
      </c>
    </row>
    <row r="1166" spans="2:13" x14ac:dyDescent="0.25">
      <c r="B1166">
        <v>3576.9803999999999</v>
      </c>
      <c r="C1166">
        <v>59.656269999999999</v>
      </c>
      <c r="D1166">
        <v>60.08</v>
      </c>
      <c r="E1166">
        <v>8.8361900000000002</v>
      </c>
      <c r="F1166">
        <v>8.6404800000000002</v>
      </c>
      <c r="G1166">
        <v>4.2708500000000003</v>
      </c>
      <c r="H1166">
        <v>4.5466899999999999</v>
      </c>
      <c r="I1166">
        <v>4.5653300000000003</v>
      </c>
      <c r="J1166">
        <v>4.0937900000000003</v>
      </c>
      <c r="K1166">
        <f t="shared" si="54"/>
        <v>8.8361900000000002</v>
      </c>
      <c r="L1166">
        <f t="shared" si="55"/>
        <v>2.8247769298717706E-2</v>
      </c>
      <c r="M1166">
        <f t="shared" si="56"/>
        <v>1.4124573894924481E-2</v>
      </c>
    </row>
    <row r="1167" spans="2:13" x14ac:dyDescent="0.25">
      <c r="B1167">
        <v>3577.1327999999999</v>
      </c>
      <c r="C1167">
        <v>59.173879999999997</v>
      </c>
      <c r="D1167">
        <v>61.132179999999998</v>
      </c>
      <c r="E1167">
        <v>8.82226</v>
      </c>
      <c r="F1167">
        <v>8.8042999999999996</v>
      </c>
      <c r="G1167">
        <v>4.2569299999999997</v>
      </c>
      <c r="H1167">
        <v>4.6411899999999999</v>
      </c>
      <c r="I1167">
        <v>4.5653300000000003</v>
      </c>
      <c r="J1167">
        <v>4.1631099999999996</v>
      </c>
      <c r="K1167">
        <f t="shared" si="54"/>
        <v>8.82226</v>
      </c>
      <c r="L1167">
        <f t="shared" si="55"/>
        <v>2.8008812422381967E-2</v>
      </c>
      <c r="M1167">
        <f t="shared" si="56"/>
        <v>1.4005089626208876E-2</v>
      </c>
    </row>
    <row r="1168" spans="2:13" x14ac:dyDescent="0.25">
      <c r="B1168">
        <v>3577.2851999999998</v>
      </c>
      <c r="C1168">
        <v>58.662979999999997</v>
      </c>
      <c r="D1168">
        <v>61.372369999999997</v>
      </c>
      <c r="E1168">
        <v>9.0819899999999993</v>
      </c>
      <c r="F1168">
        <v>8.5852799999999991</v>
      </c>
      <c r="G1168">
        <v>4.3820199999999998</v>
      </c>
      <c r="H1168">
        <v>4.5331599999999996</v>
      </c>
      <c r="I1168">
        <v>4.6999599999999999</v>
      </c>
      <c r="J1168">
        <v>4.05213</v>
      </c>
      <c r="K1168">
        <f t="shared" si="54"/>
        <v>9.0819899999999993</v>
      </c>
      <c r="L1168">
        <f t="shared" si="55"/>
        <v>3.2526270021468795E-2</v>
      </c>
      <c r="M1168">
        <f t="shared" si="56"/>
        <v>1.6263928651765396E-2</v>
      </c>
    </row>
    <row r="1169" spans="2:13" x14ac:dyDescent="0.25">
      <c r="B1169">
        <v>3577.4376000000002</v>
      </c>
      <c r="C1169">
        <v>47.934600000000003</v>
      </c>
      <c r="D1169">
        <v>60.500419999999998</v>
      </c>
      <c r="E1169">
        <v>8.9951500000000006</v>
      </c>
      <c r="F1169">
        <v>8.5473099999999995</v>
      </c>
      <c r="G1169">
        <v>4.36815</v>
      </c>
      <c r="H1169">
        <v>4.5075399999999997</v>
      </c>
      <c r="I1169">
        <v>4.6270100000000003</v>
      </c>
      <c r="J1169">
        <v>4.0397699999999999</v>
      </c>
      <c r="K1169">
        <f t="shared" si="54"/>
        <v>8.9951500000000006</v>
      </c>
      <c r="L1169">
        <f t="shared" si="55"/>
        <v>3.1001285722265411E-2</v>
      </c>
      <c r="M1169">
        <f t="shared" si="56"/>
        <v>1.5501399292498557E-2</v>
      </c>
    </row>
    <row r="1170" spans="2:13" x14ac:dyDescent="0.25">
      <c r="B1170">
        <v>3577.59</v>
      </c>
      <c r="C1170">
        <v>37.465290000000003</v>
      </c>
      <c r="D1170">
        <v>57.730139999999999</v>
      </c>
      <c r="E1170">
        <v>8.6263699999999996</v>
      </c>
      <c r="F1170">
        <v>8.5033100000000008</v>
      </c>
      <c r="G1170">
        <v>4.1593299999999997</v>
      </c>
      <c r="H1170">
        <v>4.4790000000000001</v>
      </c>
      <c r="I1170">
        <v>4.4670399999999999</v>
      </c>
      <c r="J1170">
        <v>4.0243099999999998</v>
      </c>
      <c r="K1170">
        <f t="shared" si="54"/>
        <v>8.6263699999999996</v>
      </c>
      <c r="L1170">
        <f t="shared" si="55"/>
        <v>2.4688419833786661E-2</v>
      </c>
      <c r="M1170">
        <f t="shared" si="56"/>
        <v>1.2344812314332678E-2</v>
      </c>
    </row>
    <row r="1171" spans="2:13" x14ac:dyDescent="0.25">
      <c r="B1171">
        <v>3577.7424000000001</v>
      </c>
      <c r="C1171">
        <v>30.355989999999998</v>
      </c>
      <c r="D1171">
        <v>58.882249999999999</v>
      </c>
      <c r="E1171">
        <v>8.7682000000000002</v>
      </c>
      <c r="F1171">
        <v>8.5304099999999998</v>
      </c>
      <c r="G1171">
        <v>4.2151300000000003</v>
      </c>
      <c r="H1171">
        <v>4.5060900000000004</v>
      </c>
      <c r="I1171">
        <v>4.5530600000000003</v>
      </c>
      <c r="J1171">
        <v>4.0243099999999998</v>
      </c>
      <c r="K1171">
        <f t="shared" si="54"/>
        <v>8.7682000000000002</v>
      </c>
      <c r="L1171">
        <f t="shared" si="55"/>
        <v>2.7085031319215084E-2</v>
      </c>
      <c r="M1171">
        <f t="shared" si="56"/>
        <v>1.3543176534366687E-2</v>
      </c>
    </row>
    <row r="1172" spans="2:13" x14ac:dyDescent="0.25">
      <c r="B1172">
        <v>3577.8948</v>
      </c>
      <c r="C1172">
        <v>28.542000000000002</v>
      </c>
      <c r="D1172">
        <v>60.017449999999997</v>
      </c>
      <c r="E1172">
        <v>8.8099900000000009</v>
      </c>
      <c r="F1172">
        <v>8.6532499999999999</v>
      </c>
      <c r="G1172">
        <v>4.2569299999999997</v>
      </c>
      <c r="H1172">
        <v>4.5872299999999999</v>
      </c>
      <c r="I1172">
        <v>4.5530600000000003</v>
      </c>
      <c r="J1172">
        <v>4.06602</v>
      </c>
      <c r="K1172">
        <f t="shared" si="54"/>
        <v>8.8099900000000009</v>
      </c>
      <c r="L1172">
        <f t="shared" si="55"/>
        <v>2.7798643676024887E-2</v>
      </c>
      <c r="M1172">
        <f t="shared" si="56"/>
        <v>1.3900000124912963E-2</v>
      </c>
    </row>
    <row r="1173" spans="2:13" x14ac:dyDescent="0.25">
      <c r="B1173">
        <v>3578.0472</v>
      </c>
      <c r="C1173">
        <v>30.561129999999999</v>
      </c>
      <c r="D1173">
        <v>63.23921</v>
      </c>
      <c r="E1173">
        <v>9.0852900000000005</v>
      </c>
      <c r="F1173">
        <v>8.8450900000000008</v>
      </c>
      <c r="G1173">
        <v>4.4097600000000003</v>
      </c>
      <c r="H1173">
        <v>4.6681400000000002</v>
      </c>
      <c r="I1173">
        <v>4.6755300000000002</v>
      </c>
      <c r="J1173">
        <v>4.1769499999999997</v>
      </c>
      <c r="K1173">
        <f t="shared" si="54"/>
        <v>9.0852900000000005</v>
      </c>
      <c r="L1173">
        <f t="shared" si="55"/>
        <v>3.258450979609482E-2</v>
      </c>
      <c r="M1173">
        <f t="shared" si="56"/>
        <v>1.6293049960080366E-2</v>
      </c>
    </row>
    <row r="1174" spans="2:13" x14ac:dyDescent="0.25">
      <c r="B1174">
        <v>3578.1995999999999</v>
      </c>
      <c r="C1174">
        <v>33.030900000000003</v>
      </c>
      <c r="D1174">
        <v>58.514830000000003</v>
      </c>
      <c r="E1174">
        <v>8.7575800000000008</v>
      </c>
      <c r="F1174">
        <v>8.4893999999999998</v>
      </c>
      <c r="G1174">
        <v>4.2290700000000001</v>
      </c>
      <c r="H1174">
        <v>4.4790000000000001</v>
      </c>
      <c r="I1174">
        <v>4.5285099999999998</v>
      </c>
      <c r="J1174">
        <v>4.0103999999999997</v>
      </c>
      <c r="K1174">
        <f t="shared" si="54"/>
        <v>8.7575800000000008</v>
      </c>
      <c r="L1174">
        <f t="shared" si="55"/>
        <v>2.69042232916262E-2</v>
      </c>
      <c r="M1174">
        <f t="shared" si="56"/>
        <v>1.3452768108856407E-2</v>
      </c>
    </row>
    <row r="1175" spans="2:13" x14ac:dyDescent="0.25">
      <c r="B1175">
        <v>3578.3519999999999</v>
      </c>
      <c r="C1175">
        <v>37.048169999999999</v>
      </c>
      <c r="D1175">
        <v>59.121319999999997</v>
      </c>
      <c r="E1175">
        <v>8.8623700000000003</v>
      </c>
      <c r="F1175">
        <v>8.4754799999999992</v>
      </c>
      <c r="G1175">
        <v>4.28477</v>
      </c>
      <c r="H1175">
        <v>4.4790000000000001</v>
      </c>
      <c r="I1175">
        <v>4.5775899999999998</v>
      </c>
      <c r="J1175">
        <v>3.99648</v>
      </c>
      <c r="K1175">
        <f t="shared" si="54"/>
        <v>8.8623700000000003</v>
      </c>
      <c r="L1175">
        <f t="shared" si="55"/>
        <v>2.8697884220808236E-2</v>
      </c>
      <c r="M1175">
        <f t="shared" si="56"/>
        <v>1.4349642338773762E-2</v>
      </c>
    </row>
    <row r="1176" spans="2:13" x14ac:dyDescent="0.25">
      <c r="B1176">
        <v>3578.5043999999998</v>
      </c>
      <c r="C1176">
        <v>42.482329999999997</v>
      </c>
      <c r="D1176">
        <v>59.314979999999998</v>
      </c>
      <c r="E1176">
        <v>8.8864300000000007</v>
      </c>
      <c r="F1176">
        <v>8.4785500000000003</v>
      </c>
      <c r="G1176">
        <v>4.2716500000000002</v>
      </c>
      <c r="H1176">
        <v>4.48048</v>
      </c>
      <c r="I1176">
        <v>4.6147799999999997</v>
      </c>
      <c r="J1176">
        <v>3.9980699999999998</v>
      </c>
      <c r="K1176">
        <f t="shared" si="54"/>
        <v>8.8864300000000007</v>
      </c>
      <c r="L1176">
        <f t="shared" si="55"/>
        <v>2.9112724057606381E-2</v>
      </c>
      <c r="M1176">
        <f t="shared" si="56"/>
        <v>1.4557072379308212E-2</v>
      </c>
    </row>
    <row r="1177" spans="2:13" x14ac:dyDescent="0.25">
      <c r="B1177">
        <v>3578.6568000000002</v>
      </c>
      <c r="C1177">
        <v>50.811329999999998</v>
      </c>
      <c r="D1177">
        <v>57.943269999999998</v>
      </c>
      <c r="E1177">
        <v>8.6540700000000008</v>
      </c>
      <c r="F1177">
        <v>8.5059900000000006</v>
      </c>
      <c r="G1177">
        <v>4.1741799999999998</v>
      </c>
      <c r="H1177">
        <v>4.4940100000000003</v>
      </c>
      <c r="I1177">
        <v>4.4798900000000001</v>
      </c>
      <c r="J1177">
        <v>4.0119800000000003</v>
      </c>
      <c r="K1177">
        <f t="shared" si="54"/>
        <v>8.6540700000000008</v>
      </c>
      <c r="L1177">
        <f t="shared" si="55"/>
        <v>2.5153417102098327E-2</v>
      </c>
      <c r="M1177">
        <f t="shared" si="56"/>
        <v>1.2577322294421772E-2</v>
      </c>
    </row>
    <row r="1178" spans="2:13" x14ac:dyDescent="0.25">
      <c r="B1178">
        <v>3578.8092000000001</v>
      </c>
      <c r="C1178">
        <v>55.763530000000003</v>
      </c>
      <c r="D1178">
        <v>58.011049999999997</v>
      </c>
      <c r="E1178">
        <v>8.6123999999999992</v>
      </c>
      <c r="F1178">
        <v>8.5582200000000004</v>
      </c>
      <c r="G1178">
        <v>4.1453600000000002</v>
      </c>
      <c r="H1178">
        <v>4.5060900000000004</v>
      </c>
      <c r="I1178">
        <v>4.4670399999999999</v>
      </c>
      <c r="J1178">
        <v>4.05213</v>
      </c>
      <c r="K1178">
        <f t="shared" si="54"/>
        <v>8.6123999999999992</v>
      </c>
      <c r="L1178">
        <f t="shared" si="55"/>
        <v>2.4454472275111695E-2</v>
      </c>
      <c r="M1178">
        <f t="shared" si="56"/>
        <v>1.2227832826674808E-2</v>
      </c>
    </row>
    <row r="1179" spans="2:13" x14ac:dyDescent="0.25">
      <c r="B1179">
        <v>3578.9616000000001</v>
      </c>
      <c r="C1179">
        <v>59.081789999999998</v>
      </c>
      <c r="D1179">
        <v>57.676479999999998</v>
      </c>
      <c r="E1179">
        <v>8.6294799999999992</v>
      </c>
      <c r="F1179">
        <v>8.4924499999999998</v>
      </c>
      <c r="G1179">
        <v>4.1741799999999998</v>
      </c>
      <c r="H1179">
        <v>4.48048</v>
      </c>
      <c r="I1179">
        <v>4.4553000000000003</v>
      </c>
      <c r="J1179">
        <v>4.0119800000000003</v>
      </c>
      <c r="K1179">
        <f t="shared" si="54"/>
        <v>8.6294799999999992</v>
      </c>
      <c r="L1179">
        <f t="shared" si="55"/>
        <v>2.4740552817563613E-2</v>
      </c>
      <c r="M1179">
        <f t="shared" si="56"/>
        <v>1.237088007826595E-2</v>
      </c>
    </row>
    <row r="1180" spans="2:13" x14ac:dyDescent="0.25">
      <c r="B1180">
        <v>3579.114</v>
      </c>
      <c r="C1180">
        <v>60.41198</v>
      </c>
      <c r="D1180">
        <v>57.377470000000002</v>
      </c>
      <c r="E1180">
        <v>8.6000899999999998</v>
      </c>
      <c r="F1180">
        <v>8.4754799999999992</v>
      </c>
      <c r="G1180">
        <v>4.1453600000000002</v>
      </c>
      <c r="H1180">
        <v>4.4790000000000001</v>
      </c>
      <c r="I1180">
        <v>4.4547299999999996</v>
      </c>
      <c r="J1180">
        <v>3.99648</v>
      </c>
      <c r="K1180">
        <f t="shared" si="54"/>
        <v>8.6000899999999998</v>
      </c>
      <c r="L1180">
        <f t="shared" si="55"/>
        <v>2.4248638049446273E-2</v>
      </c>
      <c r="M1180">
        <f t="shared" si="56"/>
        <v>1.2124910691487028E-2</v>
      </c>
    </row>
    <row r="1181" spans="2:13" x14ac:dyDescent="0.25">
      <c r="B1181">
        <v>3579.2664</v>
      </c>
      <c r="C1181">
        <v>62.527790000000003</v>
      </c>
      <c r="D1181">
        <v>57.462490000000003</v>
      </c>
      <c r="E1181">
        <v>8.6123999999999992</v>
      </c>
      <c r="F1181">
        <v>8.4754799999999992</v>
      </c>
      <c r="G1181">
        <v>4.1453600000000002</v>
      </c>
      <c r="H1181">
        <v>4.4790000000000001</v>
      </c>
      <c r="I1181">
        <v>4.4670399999999999</v>
      </c>
      <c r="J1181">
        <v>3.99648</v>
      </c>
      <c r="K1181">
        <f t="shared" si="54"/>
        <v>8.6123999999999992</v>
      </c>
      <c r="L1181">
        <f t="shared" si="55"/>
        <v>2.4454472275111695E-2</v>
      </c>
      <c r="M1181">
        <f t="shared" si="56"/>
        <v>1.2227832826674808E-2</v>
      </c>
    </row>
    <row r="1182" spans="2:13" x14ac:dyDescent="0.25">
      <c r="B1182">
        <v>3579.4187999999999</v>
      </c>
      <c r="C1182">
        <v>63.759</v>
      </c>
      <c r="D1182">
        <v>57.372950000000003</v>
      </c>
      <c r="E1182">
        <v>8.5984300000000005</v>
      </c>
      <c r="F1182">
        <v>8.4754799999999992</v>
      </c>
      <c r="G1182">
        <v>4.1313899999999997</v>
      </c>
      <c r="H1182">
        <v>4.4790000000000001</v>
      </c>
      <c r="I1182">
        <v>4.4670399999999999</v>
      </c>
      <c r="J1182">
        <v>3.99648</v>
      </c>
      <c r="K1182">
        <f t="shared" si="54"/>
        <v>8.5984300000000005</v>
      </c>
      <c r="L1182">
        <f t="shared" si="55"/>
        <v>2.4220903890518754E-2</v>
      </c>
      <c r="M1182">
        <f t="shared" si="56"/>
        <v>1.2111042935309797E-2</v>
      </c>
    </row>
    <row r="1183" spans="2:13" x14ac:dyDescent="0.25">
      <c r="B1183">
        <v>3579.5711999999999</v>
      </c>
      <c r="C1183">
        <v>66.235860000000002</v>
      </c>
      <c r="D1183">
        <v>57.054220000000001</v>
      </c>
      <c r="E1183">
        <v>8.54739</v>
      </c>
      <c r="F1183">
        <v>8.4785500000000003</v>
      </c>
      <c r="G1183">
        <v>4.1043900000000004</v>
      </c>
      <c r="H1183">
        <v>4.48048</v>
      </c>
      <c r="I1183">
        <v>4.4429999999999996</v>
      </c>
      <c r="J1183">
        <v>3.9980699999999998</v>
      </c>
      <c r="K1183">
        <f t="shared" si="54"/>
        <v>8.54739</v>
      </c>
      <c r="L1183">
        <f t="shared" si="55"/>
        <v>2.3370775026326021E-2</v>
      </c>
      <c r="M1183">
        <f t="shared" si="56"/>
        <v>1.1685957760069301E-2</v>
      </c>
    </row>
    <row r="1184" spans="2:13" x14ac:dyDescent="0.25">
      <c r="B1184">
        <v>3579.7235999999998</v>
      </c>
      <c r="C1184">
        <v>64.295529999999999</v>
      </c>
      <c r="D1184">
        <v>56.842350000000003</v>
      </c>
      <c r="E1184">
        <v>8.5335300000000007</v>
      </c>
      <c r="F1184">
        <v>8.4619199999999992</v>
      </c>
      <c r="G1184">
        <v>4.1034300000000004</v>
      </c>
      <c r="H1184">
        <v>4.4654400000000001</v>
      </c>
      <c r="I1184">
        <v>4.4301000000000004</v>
      </c>
      <c r="J1184">
        <v>3.99648</v>
      </c>
      <c r="K1184">
        <f t="shared" si="54"/>
        <v>8.5335300000000007</v>
      </c>
      <c r="L1184">
        <f t="shared" si="55"/>
        <v>2.3140794891101619E-2</v>
      </c>
      <c r="M1184">
        <f t="shared" si="56"/>
        <v>1.157096208097637E-2</v>
      </c>
    </row>
    <row r="1185" spans="2:13" x14ac:dyDescent="0.25">
      <c r="B1185">
        <v>3579.8760000000002</v>
      </c>
      <c r="C1185">
        <v>56.56803</v>
      </c>
      <c r="D1185">
        <v>56.853079999999999</v>
      </c>
      <c r="E1185">
        <v>8.52121</v>
      </c>
      <c r="F1185">
        <v>8.4754799999999992</v>
      </c>
      <c r="G1185">
        <v>4.1034300000000004</v>
      </c>
      <c r="H1185">
        <v>4.4790000000000001</v>
      </c>
      <c r="I1185">
        <v>4.4177799999999996</v>
      </c>
      <c r="J1185">
        <v>3.99648</v>
      </c>
      <c r="K1185">
        <f t="shared" si="54"/>
        <v>8.52121</v>
      </c>
      <c r="L1185">
        <f t="shared" si="55"/>
        <v>2.2936681430056342E-2</v>
      </c>
      <c r="M1185">
        <f t="shared" si="56"/>
        <v>1.1468900370050793E-2</v>
      </c>
    </row>
    <row r="1186" spans="2:13" x14ac:dyDescent="0.25">
      <c r="B1186">
        <v>3580.0284000000001</v>
      </c>
      <c r="C1186">
        <v>44.85519</v>
      </c>
      <c r="D1186">
        <v>56.659500000000001</v>
      </c>
      <c r="E1186">
        <v>8.5475200000000005</v>
      </c>
      <c r="F1186">
        <v>8.4205000000000005</v>
      </c>
      <c r="G1186">
        <v>4.1174200000000001</v>
      </c>
      <c r="H1186">
        <v>4.4518700000000004</v>
      </c>
      <c r="I1186">
        <v>4.4301000000000004</v>
      </c>
      <c r="J1186">
        <v>3.96862</v>
      </c>
      <c r="K1186">
        <f t="shared" si="54"/>
        <v>8.5475200000000005</v>
      </c>
      <c r="L1186">
        <f t="shared" si="55"/>
        <v>2.3372933893918795E-2</v>
      </c>
      <c r="M1186">
        <f t="shared" si="56"/>
        <v>1.1687037246542057E-2</v>
      </c>
    </row>
    <row r="1187" spans="2:13" x14ac:dyDescent="0.25">
      <c r="B1187">
        <v>3580.1808000000001</v>
      </c>
      <c r="C1187">
        <v>39.980179999999997</v>
      </c>
      <c r="D1187">
        <v>56.497019999999999</v>
      </c>
      <c r="E1187">
        <v>8.5088799999999996</v>
      </c>
      <c r="F1187">
        <v>8.4340600000000006</v>
      </c>
      <c r="G1187">
        <v>4.1034300000000004</v>
      </c>
      <c r="H1187">
        <v>4.4654400000000001</v>
      </c>
      <c r="I1187">
        <v>4.4054500000000001</v>
      </c>
      <c r="J1187">
        <v>3.96862</v>
      </c>
      <c r="K1187">
        <f t="shared" si="54"/>
        <v>8.5088799999999996</v>
      </c>
      <c r="L1187">
        <f t="shared" si="55"/>
        <v>2.2732697546531958E-2</v>
      </c>
      <c r="M1187">
        <f t="shared" si="56"/>
        <v>1.1366903451081881E-2</v>
      </c>
    </row>
    <row r="1188" spans="2:13" x14ac:dyDescent="0.25">
      <c r="B1188">
        <v>3580.3332</v>
      </c>
      <c r="C1188">
        <v>44.6509</v>
      </c>
      <c r="D1188">
        <v>56.938229999999997</v>
      </c>
      <c r="E1188">
        <v>8.5335300000000007</v>
      </c>
      <c r="F1188">
        <v>8.4754799999999992</v>
      </c>
      <c r="G1188">
        <v>4.1034300000000004</v>
      </c>
      <c r="H1188">
        <v>4.4790000000000001</v>
      </c>
      <c r="I1188">
        <v>4.4301000000000004</v>
      </c>
      <c r="J1188">
        <v>3.99648</v>
      </c>
      <c r="K1188">
        <f t="shared" si="54"/>
        <v>8.5335300000000007</v>
      </c>
      <c r="L1188">
        <f t="shared" si="55"/>
        <v>2.3140794891101619E-2</v>
      </c>
      <c r="M1188">
        <f t="shared" si="56"/>
        <v>1.1570962080941844E-2</v>
      </c>
    </row>
    <row r="1189" spans="2:13" x14ac:dyDescent="0.25">
      <c r="B1189">
        <v>3580.4856</v>
      </c>
      <c r="C1189">
        <v>56.517310000000002</v>
      </c>
      <c r="D1189">
        <v>57.212040000000002</v>
      </c>
      <c r="E1189">
        <v>8.5475200000000005</v>
      </c>
      <c r="F1189">
        <v>8.5029400000000006</v>
      </c>
      <c r="G1189">
        <v>4.1174200000000001</v>
      </c>
      <c r="H1189">
        <v>4.49254</v>
      </c>
      <c r="I1189">
        <v>4.4301000000000004</v>
      </c>
      <c r="J1189">
        <v>4.0103999999999997</v>
      </c>
      <c r="K1189">
        <f t="shared" si="54"/>
        <v>8.5475200000000005</v>
      </c>
      <c r="L1189">
        <f t="shared" si="55"/>
        <v>2.3372933893918795E-2</v>
      </c>
      <c r="M1189">
        <f t="shared" si="56"/>
        <v>1.1687037246542057E-2</v>
      </c>
    </row>
    <row r="1190" spans="2:13" x14ac:dyDescent="0.25">
      <c r="B1190">
        <v>3580.6379999999999</v>
      </c>
      <c r="C1190">
        <v>63.67897</v>
      </c>
      <c r="D1190">
        <v>57.477490000000003</v>
      </c>
      <c r="E1190">
        <v>8.5877800000000004</v>
      </c>
      <c r="F1190">
        <v>8.5029400000000006</v>
      </c>
      <c r="G1190">
        <v>4.1453600000000002</v>
      </c>
      <c r="H1190">
        <v>4.49254</v>
      </c>
      <c r="I1190">
        <v>4.4424200000000003</v>
      </c>
      <c r="J1190">
        <v>4.0103999999999997</v>
      </c>
      <c r="K1190">
        <f t="shared" si="54"/>
        <v>8.5877800000000004</v>
      </c>
      <c r="L1190">
        <f t="shared" si="55"/>
        <v>2.4043098240139893E-2</v>
      </c>
      <c r="M1190">
        <f t="shared" si="56"/>
        <v>1.2022135771662531E-2</v>
      </c>
    </row>
    <row r="1191" spans="2:13" x14ac:dyDescent="0.25">
      <c r="B1191">
        <v>3580.7903999999999</v>
      </c>
      <c r="C1191">
        <v>70.146709999999999</v>
      </c>
      <c r="D1191">
        <v>57.927010000000003</v>
      </c>
      <c r="E1191">
        <v>8.6140600000000003</v>
      </c>
      <c r="F1191">
        <v>8.5443099999999994</v>
      </c>
      <c r="G1191">
        <v>4.1593299999999997</v>
      </c>
      <c r="H1191">
        <v>4.5060900000000004</v>
      </c>
      <c r="I1191">
        <v>4.4547299999999996</v>
      </c>
      <c r="J1191">
        <v>4.0382199999999999</v>
      </c>
      <c r="K1191">
        <f t="shared" si="54"/>
        <v>8.6140600000000003</v>
      </c>
      <c r="L1191">
        <f t="shared" si="55"/>
        <v>2.4482251489799885E-2</v>
      </c>
      <c r="M1191">
        <f t="shared" si="56"/>
        <v>1.2241723111831734E-2</v>
      </c>
    </row>
    <row r="1192" spans="2:13" x14ac:dyDescent="0.25">
      <c r="B1192">
        <v>3580.9427999999998</v>
      </c>
      <c r="C1192">
        <v>68.44923</v>
      </c>
      <c r="D1192">
        <v>57.46613</v>
      </c>
      <c r="E1192">
        <v>8.6000899999999998</v>
      </c>
      <c r="F1192">
        <v>8.4893999999999998</v>
      </c>
      <c r="G1192">
        <v>4.1453600000000002</v>
      </c>
      <c r="H1192">
        <v>4.4790000000000001</v>
      </c>
      <c r="I1192">
        <v>4.4547299999999996</v>
      </c>
      <c r="J1192">
        <v>4.0103999999999997</v>
      </c>
      <c r="K1192">
        <f t="shared" si="54"/>
        <v>8.6000899999999998</v>
      </c>
      <c r="L1192">
        <f t="shared" si="55"/>
        <v>2.4248638049446273E-2</v>
      </c>
      <c r="M1192">
        <f t="shared" si="56"/>
        <v>1.2124910691523208E-2</v>
      </c>
    </row>
    <row r="1193" spans="2:13" x14ac:dyDescent="0.25">
      <c r="B1193">
        <v>3581.0952000000002</v>
      </c>
      <c r="C1193">
        <v>70.849980000000002</v>
      </c>
      <c r="D1193">
        <v>57.467289999999998</v>
      </c>
      <c r="E1193">
        <v>8.6140600000000003</v>
      </c>
      <c r="F1193">
        <v>8.4754799999999992</v>
      </c>
      <c r="G1193">
        <v>4.1593299999999997</v>
      </c>
      <c r="H1193">
        <v>4.4790000000000001</v>
      </c>
      <c r="I1193">
        <v>4.4547299999999996</v>
      </c>
      <c r="J1193">
        <v>3.99648</v>
      </c>
      <c r="K1193">
        <f t="shared" si="54"/>
        <v>8.6140600000000003</v>
      </c>
      <c r="L1193">
        <f t="shared" si="55"/>
        <v>2.4482251489799885E-2</v>
      </c>
      <c r="M1193">
        <f t="shared" si="56"/>
        <v>1.2241723111831734E-2</v>
      </c>
    </row>
    <row r="1194" spans="2:13" x14ac:dyDescent="0.25">
      <c r="B1194">
        <v>3581.2476000000001</v>
      </c>
      <c r="C1194">
        <v>72.015330000000006</v>
      </c>
      <c r="D1194">
        <v>57.829830000000001</v>
      </c>
      <c r="E1194">
        <v>8.6417800000000007</v>
      </c>
      <c r="F1194">
        <v>8.5033100000000008</v>
      </c>
      <c r="G1194">
        <v>4.1741799999999998</v>
      </c>
      <c r="H1194">
        <v>4.4790000000000001</v>
      </c>
      <c r="I1194">
        <v>4.4676</v>
      </c>
      <c r="J1194">
        <v>4.0243099999999998</v>
      </c>
      <c r="K1194">
        <f t="shared" si="54"/>
        <v>8.6417800000000007</v>
      </c>
      <c r="L1194">
        <f t="shared" si="55"/>
        <v>2.4946922059840698E-2</v>
      </c>
      <c r="M1194">
        <f t="shared" si="56"/>
        <v>1.2474069734813966E-2</v>
      </c>
    </row>
    <row r="1195" spans="2:13" x14ac:dyDescent="0.25">
      <c r="B1195">
        <v>3581.4</v>
      </c>
      <c r="C1195">
        <v>73.649019999999993</v>
      </c>
      <c r="D1195">
        <v>57.918239999999997</v>
      </c>
      <c r="E1195">
        <v>8.65428</v>
      </c>
      <c r="F1195">
        <v>8.5029400000000006</v>
      </c>
      <c r="G1195">
        <v>4.1872400000000001</v>
      </c>
      <c r="H1195">
        <v>4.49254</v>
      </c>
      <c r="I1195">
        <v>4.4670399999999999</v>
      </c>
      <c r="J1195">
        <v>4.0103999999999997</v>
      </c>
      <c r="K1195">
        <f t="shared" si="54"/>
        <v>8.65428</v>
      </c>
      <c r="L1195">
        <f t="shared" si="55"/>
        <v>2.5156948045851953E-2</v>
      </c>
      <c r="M1195">
        <f t="shared" si="56"/>
        <v>1.257908785245361E-2</v>
      </c>
    </row>
    <row r="1196" spans="2:13" x14ac:dyDescent="0.25">
      <c r="B1196">
        <v>3581.5524</v>
      </c>
      <c r="C1196">
        <v>71.110249999999994</v>
      </c>
      <c r="D1196">
        <v>57.207680000000003</v>
      </c>
      <c r="E1196">
        <v>8.5754599999999996</v>
      </c>
      <c r="F1196">
        <v>8.4754799999999992</v>
      </c>
      <c r="G1196">
        <v>4.1453600000000002</v>
      </c>
      <c r="H1196">
        <v>4.4790000000000001</v>
      </c>
      <c r="I1196">
        <v>4.4301000000000004</v>
      </c>
      <c r="J1196">
        <v>3.99648</v>
      </c>
      <c r="K1196">
        <f t="shared" si="54"/>
        <v>8.5754599999999996</v>
      </c>
      <c r="L1196">
        <f t="shared" si="55"/>
        <v>2.3837686236254114E-2</v>
      </c>
      <c r="M1196">
        <f t="shared" si="56"/>
        <v>1.1919424757666783E-2</v>
      </c>
    </row>
    <row r="1197" spans="2:13" x14ac:dyDescent="0.25">
      <c r="B1197">
        <v>3581.7048</v>
      </c>
      <c r="C1197">
        <v>65.861469999999997</v>
      </c>
      <c r="D1197">
        <v>57.566000000000003</v>
      </c>
      <c r="E1197">
        <v>8.5877800000000004</v>
      </c>
      <c r="F1197">
        <v>8.5168599999999994</v>
      </c>
      <c r="G1197">
        <v>4.1453600000000002</v>
      </c>
      <c r="H1197">
        <v>4.49254</v>
      </c>
      <c r="I1197">
        <v>4.4424200000000003</v>
      </c>
      <c r="J1197">
        <v>4.0243099999999998</v>
      </c>
      <c r="K1197">
        <f t="shared" si="54"/>
        <v>8.5877800000000004</v>
      </c>
      <c r="L1197">
        <f t="shared" si="55"/>
        <v>2.4043098240139893E-2</v>
      </c>
      <c r="M1197">
        <f t="shared" si="56"/>
        <v>1.2022135771662531E-2</v>
      </c>
    </row>
    <row r="1198" spans="2:13" x14ac:dyDescent="0.25">
      <c r="B1198">
        <v>3581.8571999999999</v>
      </c>
      <c r="C1198">
        <v>63.463590000000003</v>
      </c>
      <c r="D1198">
        <v>58.450009999999999</v>
      </c>
      <c r="E1198">
        <v>8.6911799999999992</v>
      </c>
      <c r="F1198">
        <v>8.5443099999999994</v>
      </c>
      <c r="G1198">
        <v>4.1872400000000001</v>
      </c>
      <c r="H1198">
        <v>4.5060900000000004</v>
      </c>
      <c r="I1198">
        <v>4.5039300000000004</v>
      </c>
      <c r="J1198">
        <v>4.0382199999999999</v>
      </c>
      <c r="K1198">
        <f t="shared" si="54"/>
        <v>8.6911799999999992</v>
      </c>
      <c r="L1198">
        <f t="shared" si="55"/>
        <v>2.5778715555080614E-2</v>
      </c>
      <c r="M1198">
        <f t="shared" si="56"/>
        <v>1.2889986778195051E-2</v>
      </c>
    </row>
    <row r="1199" spans="2:13" x14ac:dyDescent="0.25">
      <c r="B1199">
        <v>3582.0095999999999</v>
      </c>
      <c r="C1199">
        <v>63.962780000000002</v>
      </c>
      <c r="D1199">
        <v>58.368499999999997</v>
      </c>
      <c r="E1199">
        <v>8.6665899999999993</v>
      </c>
      <c r="F1199">
        <v>8.5582200000000004</v>
      </c>
      <c r="G1199">
        <v>4.1872400000000001</v>
      </c>
      <c r="H1199">
        <v>4.5060900000000004</v>
      </c>
      <c r="I1199">
        <v>4.4793399999999997</v>
      </c>
      <c r="J1199">
        <v>4.05213</v>
      </c>
      <c r="K1199">
        <f t="shared" si="54"/>
        <v>8.6665899999999993</v>
      </c>
      <c r="L1199">
        <f t="shared" si="55"/>
        <v>2.5364078325335132E-2</v>
      </c>
      <c r="M1199">
        <f t="shared" si="56"/>
        <v>1.2682658046173982E-2</v>
      </c>
    </row>
    <row r="1200" spans="2:13" x14ac:dyDescent="0.25">
      <c r="B1200">
        <v>3582.1619999999998</v>
      </c>
      <c r="C1200">
        <v>69.485820000000004</v>
      </c>
      <c r="D1200">
        <v>61.740920000000003</v>
      </c>
      <c r="E1200">
        <v>9.1367600000000007</v>
      </c>
      <c r="F1200">
        <v>8.5889600000000002</v>
      </c>
      <c r="G1200">
        <v>4.4242600000000003</v>
      </c>
      <c r="H1200">
        <v>4.5075399999999997</v>
      </c>
      <c r="I1200">
        <v>4.7125000000000004</v>
      </c>
      <c r="J1200">
        <v>4.08141</v>
      </c>
      <c r="K1200">
        <f t="shared" si="54"/>
        <v>9.1367600000000007</v>
      </c>
      <c r="L1200">
        <f t="shared" si="55"/>
        <v>3.3495612296094823E-2</v>
      </c>
      <c r="M1200">
        <f t="shared" si="56"/>
        <v>1.6748623441031178E-2</v>
      </c>
    </row>
    <row r="1201" spans="2:13" x14ac:dyDescent="0.25">
      <c r="B1201">
        <v>3582.3144000000002</v>
      </c>
      <c r="C1201">
        <v>73.299490000000006</v>
      </c>
      <c r="D1201">
        <v>60.407600000000002</v>
      </c>
      <c r="E1201">
        <v>8.9770099999999999</v>
      </c>
      <c r="F1201">
        <v>8.5469399999999993</v>
      </c>
      <c r="G1201">
        <v>4.3133299999999997</v>
      </c>
      <c r="H1201">
        <v>4.5210699999999999</v>
      </c>
      <c r="I1201">
        <v>4.6636800000000003</v>
      </c>
      <c r="J1201">
        <v>4.0258799999999999</v>
      </c>
      <c r="K1201">
        <f t="shared" si="54"/>
        <v>8.9770099999999999</v>
      </c>
      <c r="L1201">
        <f t="shared" si="55"/>
        <v>3.0684581834175249E-2</v>
      </c>
      <c r="M1201">
        <f t="shared" si="56"/>
        <v>1.5343039620878664E-2</v>
      </c>
    </row>
    <row r="1202" spans="2:13" x14ac:dyDescent="0.25">
      <c r="B1202">
        <v>3582.4668000000001</v>
      </c>
      <c r="C1202">
        <v>71.964730000000003</v>
      </c>
      <c r="D1202">
        <v>58.560780000000001</v>
      </c>
      <c r="E1202">
        <v>8.6928300000000007</v>
      </c>
      <c r="F1202">
        <v>8.5574700000000004</v>
      </c>
      <c r="G1202">
        <v>4.2011900000000004</v>
      </c>
      <c r="H1202">
        <v>4.5331599999999996</v>
      </c>
      <c r="I1202">
        <v>4.4916400000000003</v>
      </c>
      <c r="J1202">
        <v>4.0243099999999998</v>
      </c>
      <c r="K1202">
        <f t="shared" si="54"/>
        <v>8.6928300000000007</v>
      </c>
      <c r="L1202">
        <f t="shared" si="55"/>
        <v>2.5806579958130967E-2</v>
      </c>
      <c r="M1202">
        <f t="shared" si="56"/>
        <v>1.2903919659611655E-2</v>
      </c>
    </row>
    <row r="1203" spans="2:13" x14ac:dyDescent="0.25">
      <c r="B1203">
        <v>3582.6192000000001</v>
      </c>
      <c r="C1203">
        <v>66.983289999999997</v>
      </c>
      <c r="D1203">
        <v>58.36177</v>
      </c>
      <c r="E1203">
        <v>8.7190700000000003</v>
      </c>
      <c r="F1203">
        <v>8.5025700000000004</v>
      </c>
      <c r="G1203">
        <v>4.2151300000000003</v>
      </c>
      <c r="H1203">
        <v>4.5060900000000004</v>
      </c>
      <c r="I1203">
        <v>4.5039300000000004</v>
      </c>
      <c r="J1203">
        <v>3.99648</v>
      </c>
      <c r="K1203">
        <f t="shared" si="54"/>
        <v>8.7190700000000003</v>
      </c>
      <c r="L1203">
        <f t="shared" si="55"/>
        <v>2.625041933640956E-2</v>
      </c>
      <c r="M1203">
        <f t="shared" si="56"/>
        <v>1.3125850178431701E-2</v>
      </c>
    </row>
    <row r="1204" spans="2:13" x14ac:dyDescent="0.25">
      <c r="B1204">
        <v>3582.7716</v>
      </c>
      <c r="C1204">
        <v>54.658949999999997</v>
      </c>
      <c r="D1204">
        <v>58.271680000000003</v>
      </c>
      <c r="E1204">
        <v>8.7051300000000005</v>
      </c>
      <c r="F1204">
        <v>8.5025700000000004</v>
      </c>
      <c r="G1204">
        <v>4.2011900000000004</v>
      </c>
      <c r="H1204">
        <v>4.5060900000000004</v>
      </c>
      <c r="I1204">
        <v>4.5039300000000004</v>
      </c>
      <c r="J1204">
        <v>3.99648</v>
      </c>
      <c r="K1204">
        <f t="shared" si="54"/>
        <v>8.7051300000000005</v>
      </c>
      <c r="L1204">
        <f t="shared" si="55"/>
        <v>2.6014463101709739E-2</v>
      </c>
      <c r="M1204">
        <f t="shared" si="56"/>
        <v>1.3007866303749708E-2</v>
      </c>
    </row>
    <row r="1205" spans="2:13" x14ac:dyDescent="0.25">
      <c r="B1205">
        <v>3582.924</v>
      </c>
      <c r="C1205">
        <v>45.471730000000001</v>
      </c>
      <c r="D1205">
        <v>58.263590000000001</v>
      </c>
      <c r="E1205">
        <v>8.7190700000000003</v>
      </c>
      <c r="F1205">
        <v>8.48902</v>
      </c>
      <c r="G1205">
        <v>4.2151300000000003</v>
      </c>
      <c r="H1205">
        <v>4.49254</v>
      </c>
      <c r="I1205">
        <v>4.5039300000000004</v>
      </c>
      <c r="J1205">
        <v>3.99648</v>
      </c>
      <c r="K1205">
        <f t="shared" si="54"/>
        <v>8.7190700000000003</v>
      </c>
      <c r="L1205">
        <f t="shared" si="55"/>
        <v>2.625041933640956E-2</v>
      </c>
      <c r="M1205">
        <f t="shared" si="56"/>
        <v>1.3125850178431701E-2</v>
      </c>
    </row>
    <row r="1206" spans="2:13" x14ac:dyDescent="0.25">
      <c r="B1206">
        <v>3583.0763999999999</v>
      </c>
      <c r="C1206">
        <v>38.082900000000002</v>
      </c>
      <c r="D1206">
        <v>57.719149999999999</v>
      </c>
      <c r="E1206">
        <v>8.6665899999999993</v>
      </c>
      <c r="F1206">
        <v>8.4619199999999992</v>
      </c>
      <c r="G1206">
        <v>4.1872400000000001</v>
      </c>
      <c r="H1206">
        <v>4.4654400000000001</v>
      </c>
      <c r="I1206">
        <v>4.4793399999999997</v>
      </c>
      <c r="J1206">
        <v>3.99648</v>
      </c>
      <c r="K1206">
        <f t="shared" si="54"/>
        <v>8.6665899999999993</v>
      </c>
      <c r="L1206">
        <f t="shared" si="55"/>
        <v>2.5364078325335132E-2</v>
      </c>
      <c r="M1206">
        <f t="shared" si="56"/>
        <v>1.2682658046173982E-2</v>
      </c>
    </row>
    <row r="1207" spans="2:13" x14ac:dyDescent="0.25">
      <c r="B1207">
        <v>3583.2287999999999</v>
      </c>
      <c r="C1207">
        <v>32.344119999999997</v>
      </c>
      <c r="D1207">
        <v>57.3705</v>
      </c>
      <c r="E1207">
        <v>8.6140600000000003</v>
      </c>
      <c r="F1207">
        <v>8.4619199999999992</v>
      </c>
      <c r="G1207">
        <v>4.1593299999999997</v>
      </c>
      <c r="H1207">
        <v>4.4654400000000001</v>
      </c>
      <c r="I1207">
        <v>4.4547299999999996</v>
      </c>
      <c r="J1207">
        <v>3.99648</v>
      </c>
      <c r="K1207">
        <f t="shared" si="54"/>
        <v>8.6140600000000003</v>
      </c>
      <c r="L1207">
        <f t="shared" si="55"/>
        <v>2.4482251489799885E-2</v>
      </c>
      <c r="M1207">
        <f t="shared" si="56"/>
        <v>1.2241723111831734E-2</v>
      </c>
    </row>
    <row r="1208" spans="2:13" x14ac:dyDescent="0.25">
      <c r="B1208">
        <v>3583.3811999999998</v>
      </c>
      <c r="C1208">
        <v>28.132390000000001</v>
      </c>
      <c r="D1208">
        <v>57.280850000000001</v>
      </c>
      <c r="E1208">
        <v>8.6000899999999998</v>
      </c>
      <c r="F1208">
        <v>8.4619199999999992</v>
      </c>
      <c r="G1208">
        <v>4.1453600000000002</v>
      </c>
      <c r="H1208">
        <v>4.4654400000000001</v>
      </c>
      <c r="I1208">
        <v>4.4547299999999996</v>
      </c>
      <c r="J1208">
        <v>3.99648</v>
      </c>
      <c r="K1208">
        <f t="shared" si="54"/>
        <v>8.6000899999999998</v>
      </c>
      <c r="L1208">
        <f t="shared" si="55"/>
        <v>2.4248638049446273E-2</v>
      </c>
      <c r="M1208">
        <f t="shared" si="56"/>
        <v>1.2124910691523208E-2</v>
      </c>
    </row>
    <row r="1209" spans="2:13" x14ac:dyDescent="0.25">
      <c r="B1209">
        <v>3583.5336000000002</v>
      </c>
      <c r="C1209">
        <v>23.529319999999998</v>
      </c>
      <c r="D1209">
        <v>57.455219999999997</v>
      </c>
      <c r="E1209">
        <v>8.6263699999999996</v>
      </c>
      <c r="F1209">
        <v>8.4619199999999992</v>
      </c>
      <c r="G1209">
        <v>4.1593299999999997</v>
      </c>
      <c r="H1209">
        <v>4.4654400000000001</v>
      </c>
      <c r="I1209">
        <v>4.4670399999999999</v>
      </c>
      <c r="J1209">
        <v>3.99648</v>
      </c>
      <c r="K1209">
        <f t="shared" si="54"/>
        <v>8.6263699999999996</v>
      </c>
      <c r="L1209">
        <f t="shared" si="55"/>
        <v>2.4688419833786661E-2</v>
      </c>
      <c r="M1209">
        <f t="shared" si="56"/>
        <v>1.2344812314332678E-2</v>
      </c>
    </row>
    <row r="1210" spans="2:13" x14ac:dyDescent="0.25">
      <c r="B1210">
        <v>3583.6860000000001</v>
      </c>
      <c r="C1210">
        <v>27.308340000000001</v>
      </c>
      <c r="D1210">
        <v>57.816540000000003</v>
      </c>
      <c r="E1210">
        <v>8.6665899999999993</v>
      </c>
      <c r="F1210">
        <v>8.4754799999999992</v>
      </c>
      <c r="G1210">
        <v>4.1872400000000001</v>
      </c>
      <c r="H1210">
        <v>4.4790000000000001</v>
      </c>
      <c r="I1210">
        <v>4.4793399999999997</v>
      </c>
      <c r="J1210">
        <v>3.99648</v>
      </c>
      <c r="K1210">
        <f t="shared" si="54"/>
        <v>8.6665899999999993</v>
      </c>
      <c r="L1210">
        <f t="shared" si="55"/>
        <v>2.5364078325335132E-2</v>
      </c>
      <c r="M1210">
        <f t="shared" si="56"/>
        <v>1.2682658046173982E-2</v>
      </c>
    </row>
    <row r="1211" spans="2:13" x14ac:dyDescent="0.25">
      <c r="B1211">
        <v>3583.8384000000001</v>
      </c>
      <c r="C1211">
        <v>31.605129999999999</v>
      </c>
      <c r="D1211">
        <v>56.845140000000001</v>
      </c>
      <c r="E1211">
        <v>8.5614899999999992</v>
      </c>
      <c r="F1211">
        <v>8.4340600000000006</v>
      </c>
      <c r="G1211">
        <v>4.1313899999999997</v>
      </c>
      <c r="H1211">
        <v>4.4654400000000001</v>
      </c>
      <c r="I1211">
        <v>4.4301000000000004</v>
      </c>
      <c r="J1211">
        <v>3.96862</v>
      </c>
      <c r="K1211">
        <f t="shared" si="54"/>
        <v>8.5614899999999992</v>
      </c>
      <c r="L1211">
        <f t="shared" si="55"/>
        <v>2.3605120478045447E-2</v>
      </c>
      <c r="M1211">
        <f t="shared" si="56"/>
        <v>1.1803136203957993E-2</v>
      </c>
    </row>
    <row r="1212" spans="2:13" x14ac:dyDescent="0.25">
      <c r="B1212">
        <v>3583.9908</v>
      </c>
      <c r="C1212">
        <v>37.564790000000002</v>
      </c>
      <c r="D1212">
        <v>56.674300000000002</v>
      </c>
      <c r="E1212">
        <v>8.5228699999999993</v>
      </c>
      <c r="F1212">
        <v>8.4479900000000008</v>
      </c>
      <c r="G1212">
        <v>4.1174200000000001</v>
      </c>
      <c r="H1212">
        <v>4.4654400000000001</v>
      </c>
      <c r="I1212">
        <v>4.4054500000000001</v>
      </c>
      <c r="J1212">
        <v>3.9825499999999998</v>
      </c>
      <c r="K1212">
        <f t="shared" si="54"/>
        <v>8.5228699999999993</v>
      </c>
      <c r="L1212">
        <f t="shared" si="55"/>
        <v>2.2964166540606169E-2</v>
      </c>
      <c r="M1212">
        <f t="shared" si="56"/>
        <v>1.1482643595962398E-2</v>
      </c>
    </row>
    <row r="1213" spans="2:13" x14ac:dyDescent="0.25">
      <c r="B1213">
        <v>3584.1432</v>
      </c>
      <c r="C1213">
        <v>45.026420000000002</v>
      </c>
      <c r="D1213">
        <v>56.944870000000002</v>
      </c>
      <c r="E1213">
        <v>8.5491700000000002</v>
      </c>
      <c r="F1213">
        <v>8.4615500000000008</v>
      </c>
      <c r="G1213">
        <v>4.1313899999999997</v>
      </c>
      <c r="H1213">
        <v>4.4790000000000001</v>
      </c>
      <c r="I1213">
        <v>4.4177799999999996</v>
      </c>
      <c r="J1213">
        <v>3.9825499999999998</v>
      </c>
      <c r="K1213">
        <f t="shared" si="54"/>
        <v>8.5491700000000002</v>
      </c>
      <c r="L1213">
        <f t="shared" si="55"/>
        <v>2.340033775879153E-2</v>
      </c>
      <c r="M1213">
        <f t="shared" si="56"/>
        <v>1.1700739847632723E-2</v>
      </c>
    </row>
    <row r="1214" spans="2:13" x14ac:dyDescent="0.25">
      <c r="B1214">
        <v>3584.2955999999999</v>
      </c>
      <c r="C1214">
        <v>53.575020000000002</v>
      </c>
      <c r="D1214">
        <v>56.59798</v>
      </c>
      <c r="E1214">
        <v>8.4842099999999991</v>
      </c>
      <c r="F1214">
        <v>8.4754799999999992</v>
      </c>
      <c r="G1214">
        <v>4.1034300000000004</v>
      </c>
      <c r="H1214">
        <v>4.4790000000000001</v>
      </c>
      <c r="I1214">
        <v>4.3807799999999997</v>
      </c>
      <c r="J1214">
        <v>3.99648</v>
      </c>
      <c r="K1214">
        <f t="shared" si="54"/>
        <v>8.4842099999999991</v>
      </c>
      <c r="L1214">
        <f t="shared" si="55"/>
        <v>2.2325451062852133E-2</v>
      </c>
      <c r="M1214">
        <f t="shared" si="56"/>
        <v>1.1163270272427844E-2</v>
      </c>
    </row>
    <row r="1215" spans="2:13" x14ac:dyDescent="0.25">
      <c r="B1215">
        <v>3584.4479999999999</v>
      </c>
      <c r="C1215">
        <v>64.687820000000002</v>
      </c>
      <c r="D1215">
        <v>56.40119</v>
      </c>
      <c r="E1215">
        <v>8.5088799999999996</v>
      </c>
      <c r="F1215">
        <v>8.4205000000000005</v>
      </c>
      <c r="G1215">
        <v>4.1034300000000004</v>
      </c>
      <c r="H1215">
        <v>4.4518700000000004</v>
      </c>
      <c r="I1215">
        <v>4.4054500000000001</v>
      </c>
      <c r="J1215">
        <v>3.96862</v>
      </c>
      <c r="K1215">
        <f t="shared" si="54"/>
        <v>8.5088799999999996</v>
      </c>
      <c r="L1215">
        <f t="shared" si="55"/>
        <v>2.2732697546531958E-2</v>
      </c>
      <c r="M1215">
        <f t="shared" si="56"/>
        <v>1.1366903451081881E-2</v>
      </c>
    </row>
    <row r="1216" spans="2:13" x14ac:dyDescent="0.25">
      <c r="B1216">
        <v>3584.6003999999998</v>
      </c>
      <c r="C1216">
        <v>71.020759999999996</v>
      </c>
      <c r="D1216">
        <v>56.26417</v>
      </c>
      <c r="E1216">
        <v>8.4595099999999999</v>
      </c>
      <c r="F1216">
        <v>8.4514499999999995</v>
      </c>
      <c r="G1216">
        <v>4.0904199999999999</v>
      </c>
      <c r="H1216">
        <v>4.4533899999999997</v>
      </c>
      <c r="I1216">
        <v>4.3690899999999999</v>
      </c>
      <c r="J1216">
        <v>3.9980699999999998</v>
      </c>
      <c r="K1216">
        <f t="shared" si="54"/>
        <v>8.4595099999999999</v>
      </c>
      <c r="L1216">
        <f t="shared" si="55"/>
        <v>2.1918893957742373E-2</v>
      </c>
      <c r="M1216">
        <f t="shared" si="56"/>
        <v>1.0959981799912378E-2</v>
      </c>
    </row>
    <row r="1217" spans="2:13" x14ac:dyDescent="0.25">
      <c r="B1217">
        <v>3584.7528000000002</v>
      </c>
      <c r="C1217">
        <v>78.041899999999998</v>
      </c>
      <c r="D1217">
        <v>56.595500000000001</v>
      </c>
      <c r="E1217">
        <v>8.4965499999999992</v>
      </c>
      <c r="F1217">
        <v>8.4615500000000008</v>
      </c>
      <c r="G1217">
        <v>4.1034300000000004</v>
      </c>
      <c r="H1217">
        <v>4.4790000000000001</v>
      </c>
      <c r="I1217">
        <v>4.3931100000000001</v>
      </c>
      <c r="J1217">
        <v>3.9825499999999998</v>
      </c>
      <c r="K1217">
        <f t="shared" si="54"/>
        <v>8.4965499999999992</v>
      </c>
      <c r="L1217">
        <f t="shared" si="55"/>
        <v>2.2529009036817555E-2</v>
      </c>
      <c r="M1217">
        <f t="shared" si="56"/>
        <v>1.126505422622508E-2</v>
      </c>
    </row>
    <row r="1218" spans="2:13" x14ac:dyDescent="0.25">
      <c r="B1218">
        <v>3584.9052000000001</v>
      </c>
      <c r="C1218">
        <v>80.643900000000002</v>
      </c>
      <c r="D1218">
        <v>58.775390000000002</v>
      </c>
      <c r="E1218">
        <v>8.8271899999999999</v>
      </c>
      <c r="F1218">
        <v>8.4619199999999992</v>
      </c>
      <c r="G1218">
        <v>4.2986800000000001</v>
      </c>
      <c r="H1218">
        <v>4.4654400000000001</v>
      </c>
      <c r="I1218">
        <v>4.5285099999999998</v>
      </c>
      <c r="J1218">
        <v>3.99648</v>
      </c>
      <c r="K1218">
        <f t="shared" si="54"/>
        <v>8.8271899999999999</v>
      </c>
      <c r="L1218">
        <f t="shared" si="55"/>
        <v>2.8093339125801427E-2</v>
      </c>
      <c r="M1218">
        <f t="shared" si="56"/>
        <v>1.4047355040370153E-2</v>
      </c>
    </row>
    <row r="1219" spans="2:13" x14ac:dyDescent="0.25">
      <c r="B1219">
        <v>3585.0576000000001</v>
      </c>
      <c r="C1219">
        <v>80.988399999999999</v>
      </c>
      <c r="D1219">
        <v>58.315629999999999</v>
      </c>
      <c r="E1219">
        <v>8.7682000000000002</v>
      </c>
      <c r="F1219">
        <v>8.4479900000000008</v>
      </c>
      <c r="G1219">
        <v>4.2151300000000003</v>
      </c>
      <c r="H1219">
        <v>4.4654400000000001</v>
      </c>
      <c r="I1219">
        <v>4.5530600000000003</v>
      </c>
      <c r="J1219">
        <v>3.9825499999999998</v>
      </c>
      <c r="K1219">
        <f t="shared" si="54"/>
        <v>8.7682000000000002</v>
      </c>
      <c r="L1219">
        <f t="shared" si="55"/>
        <v>2.7085031319215084E-2</v>
      </c>
      <c r="M1219">
        <f t="shared" si="56"/>
        <v>1.3543176534366687E-2</v>
      </c>
    </row>
    <row r="1220" spans="2:13" x14ac:dyDescent="0.25">
      <c r="B1220">
        <v>3585.21</v>
      </c>
      <c r="C1220">
        <v>77.325919999999996</v>
      </c>
      <c r="D1220">
        <v>57.976730000000003</v>
      </c>
      <c r="E1220">
        <v>8.7157499999999999</v>
      </c>
      <c r="F1220">
        <v>8.4476099999999992</v>
      </c>
      <c r="G1220">
        <v>4.1872400000000001</v>
      </c>
      <c r="H1220">
        <v>4.4790000000000001</v>
      </c>
      <c r="I1220">
        <v>4.5285099999999998</v>
      </c>
      <c r="J1220">
        <v>3.96862</v>
      </c>
      <c r="K1220">
        <f t="shared" si="54"/>
        <v>8.7157499999999999</v>
      </c>
      <c r="L1220">
        <f t="shared" si="55"/>
        <v>2.6194188908587518E-2</v>
      </c>
      <c r="M1220">
        <f t="shared" si="56"/>
        <v>1.3097733592498252E-2</v>
      </c>
    </row>
    <row r="1221" spans="2:13" x14ac:dyDescent="0.25">
      <c r="B1221">
        <v>3585.3624</v>
      </c>
      <c r="C1221">
        <v>72.063029999999998</v>
      </c>
      <c r="D1221">
        <v>58.315629999999999</v>
      </c>
      <c r="E1221">
        <v>8.7682000000000002</v>
      </c>
      <c r="F1221">
        <v>8.4479900000000008</v>
      </c>
      <c r="G1221">
        <v>4.2151300000000003</v>
      </c>
      <c r="H1221">
        <v>4.4654400000000001</v>
      </c>
      <c r="I1221">
        <v>4.5530600000000003</v>
      </c>
      <c r="J1221">
        <v>3.9825499999999998</v>
      </c>
      <c r="K1221">
        <f t="shared" ref="K1221:K1284" si="57">MAX(E1221:J1221)</f>
        <v>8.7682000000000002</v>
      </c>
      <c r="L1221">
        <f t="shared" si="55"/>
        <v>2.7085031319215084E-2</v>
      </c>
      <c r="M1221">
        <f t="shared" si="56"/>
        <v>1.3543176534366687E-2</v>
      </c>
    </row>
    <row r="1222" spans="2:13" x14ac:dyDescent="0.25">
      <c r="B1222">
        <v>3585.5147999999999</v>
      </c>
      <c r="C1222">
        <v>70.705349999999996</v>
      </c>
      <c r="D1222">
        <v>59.97627</v>
      </c>
      <c r="E1222">
        <v>8.9881100000000007</v>
      </c>
      <c r="F1222">
        <v>8.4754799999999992</v>
      </c>
      <c r="G1222">
        <v>4.3125799999999996</v>
      </c>
      <c r="H1222">
        <v>4.4790000000000001</v>
      </c>
      <c r="I1222">
        <v>4.6755300000000002</v>
      </c>
      <c r="J1222">
        <v>3.99648</v>
      </c>
      <c r="K1222">
        <f t="shared" si="57"/>
        <v>8.9881100000000007</v>
      </c>
      <c r="L1222">
        <f t="shared" si="55"/>
        <v>3.0878299370604247E-2</v>
      </c>
      <c r="M1222">
        <f t="shared" si="56"/>
        <v>1.5439903115801018E-2</v>
      </c>
    </row>
    <row r="1223" spans="2:13" x14ac:dyDescent="0.25">
      <c r="B1223">
        <v>3585.6671999999999</v>
      </c>
      <c r="C1223">
        <v>70.906880000000001</v>
      </c>
      <c r="D1223">
        <v>57.544469999999997</v>
      </c>
      <c r="E1223">
        <v>8.66493</v>
      </c>
      <c r="F1223">
        <v>8.4336699999999993</v>
      </c>
      <c r="G1223">
        <v>4.1732899999999997</v>
      </c>
      <c r="H1223">
        <v>4.4790000000000001</v>
      </c>
      <c r="I1223">
        <v>4.4916400000000003</v>
      </c>
      <c r="J1223">
        <v>3.9546800000000002</v>
      </c>
      <c r="K1223">
        <f t="shared" si="57"/>
        <v>8.66493</v>
      </c>
      <c r="L1223">
        <f t="shared" ref="L1223:L1286" si="58">((K1223*K1223)-49)/1029.4</f>
        <v>2.5336129691956474E-2</v>
      </c>
      <c r="M1223">
        <f t="shared" ref="M1223:M1286" si="59">L1223*(B1224-B1223)*3.281</f>
        <v>1.2668683047538003E-2</v>
      </c>
    </row>
    <row r="1224" spans="2:13" x14ac:dyDescent="0.25">
      <c r="B1224">
        <v>3585.8195999999998</v>
      </c>
      <c r="C1224">
        <v>78.857119999999995</v>
      </c>
      <c r="D1224">
        <v>64.61645</v>
      </c>
      <c r="E1224">
        <v>9.7308599999999998</v>
      </c>
      <c r="F1224">
        <v>8.4332799999999999</v>
      </c>
      <c r="G1224">
        <v>4.7271299999999998</v>
      </c>
      <c r="H1224">
        <v>4.49254</v>
      </c>
      <c r="I1224">
        <v>5.00373</v>
      </c>
      <c r="J1224">
        <v>3.9407299999999998</v>
      </c>
      <c r="K1224">
        <f t="shared" si="57"/>
        <v>9.7308599999999998</v>
      </c>
      <c r="L1224">
        <f t="shared" si="58"/>
        <v>4.4384725412473285E-2</v>
      </c>
      <c r="M1224">
        <f t="shared" si="59"/>
        <v>2.2193445693594667E-2</v>
      </c>
    </row>
    <row r="1225" spans="2:13" x14ac:dyDescent="0.25">
      <c r="B1225">
        <v>3585.9720000000002</v>
      </c>
      <c r="C1225">
        <v>78.634159999999994</v>
      </c>
      <c r="D1225">
        <v>64.527929999999998</v>
      </c>
      <c r="E1225">
        <v>9.7171199999999995</v>
      </c>
      <c r="F1225">
        <v>8.4332799999999999</v>
      </c>
      <c r="G1225">
        <v>4.7133900000000004</v>
      </c>
      <c r="H1225">
        <v>4.49254</v>
      </c>
      <c r="I1225">
        <v>5.00373</v>
      </c>
      <c r="J1225">
        <v>3.9407299999999998</v>
      </c>
      <c r="K1225">
        <f t="shared" si="57"/>
        <v>9.7171199999999995</v>
      </c>
      <c r="L1225">
        <f t="shared" si="58"/>
        <v>4.412514192189624E-2</v>
      </c>
      <c r="M1225">
        <f t="shared" si="59"/>
        <v>2.2063647614402798E-2</v>
      </c>
    </row>
    <row r="1226" spans="2:13" x14ac:dyDescent="0.25">
      <c r="B1226">
        <v>3586.1244000000002</v>
      </c>
      <c r="C1226">
        <v>74.784170000000003</v>
      </c>
      <c r="D1226">
        <v>63.976550000000003</v>
      </c>
      <c r="E1226">
        <v>9.6582399999999993</v>
      </c>
      <c r="F1226">
        <v>8.4212100000000003</v>
      </c>
      <c r="G1226">
        <v>4.7271299999999998</v>
      </c>
      <c r="H1226">
        <v>4.4247300000000003</v>
      </c>
      <c r="I1226">
        <v>4.9311100000000003</v>
      </c>
      <c r="J1226">
        <v>3.99648</v>
      </c>
      <c r="K1226">
        <f t="shared" si="57"/>
        <v>9.6582399999999993</v>
      </c>
      <c r="L1226">
        <f t="shared" si="58"/>
        <v>4.3016902950845141E-2</v>
      </c>
      <c r="M1226">
        <f t="shared" si="59"/>
        <v>2.1509501087846564E-2</v>
      </c>
    </row>
    <row r="1227" spans="2:13" x14ac:dyDescent="0.25">
      <c r="B1227">
        <v>3586.2768000000001</v>
      </c>
      <c r="C1227">
        <v>73.055670000000006</v>
      </c>
      <c r="D1227">
        <v>58.351939999999999</v>
      </c>
      <c r="E1227">
        <v>8.7883899999999997</v>
      </c>
      <c r="F1227">
        <v>8.4375400000000003</v>
      </c>
      <c r="G1227">
        <v>4.2716500000000002</v>
      </c>
      <c r="H1227">
        <v>4.4533899999999997</v>
      </c>
      <c r="I1227">
        <v>4.5167400000000004</v>
      </c>
      <c r="J1227">
        <v>3.9841500000000001</v>
      </c>
      <c r="K1227">
        <f t="shared" si="57"/>
        <v>8.7883899999999997</v>
      </c>
      <c r="L1227">
        <f t="shared" si="58"/>
        <v>2.7429375162327567E-2</v>
      </c>
      <c r="M1227">
        <f t="shared" si="59"/>
        <v>1.3715356857912638E-2</v>
      </c>
    </row>
    <row r="1228" spans="2:13" x14ac:dyDescent="0.25">
      <c r="B1228">
        <v>3586.4292</v>
      </c>
      <c r="C1228">
        <v>75.141530000000003</v>
      </c>
      <c r="D1228">
        <v>64.917990000000003</v>
      </c>
      <c r="E1228">
        <v>9.7466100000000004</v>
      </c>
      <c r="F1228">
        <v>8.4649999999999999</v>
      </c>
      <c r="G1228">
        <v>4.7549099999999997</v>
      </c>
      <c r="H1228">
        <v>4.4669299999999996</v>
      </c>
      <c r="I1228">
        <v>4.9916999999999998</v>
      </c>
      <c r="J1228">
        <v>3.9980699999999998</v>
      </c>
      <c r="K1228">
        <f t="shared" si="57"/>
        <v>9.7466100000000004</v>
      </c>
      <c r="L1228">
        <f t="shared" si="58"/>
        <v>4.4682734109286963E-2</v>
      </c>
      <c r="M1228">
        <f t="shared" si="59"/>
        <v>2.2342457313347431E-2</v>
      </c>
    </row>
    <row r="1229" spans="2:13" x14ac:dyDescent="0.25">
      <c r="B1229">
        <v>3586.5816</v>
      </c>
      <c r="C1229">
        <v>75.928719999999998</v>
      </c>
      <c r="D1229">
        <v>64.809550000000002</v>
      </c>
      <c r="E1229">
        <v>9.7341300000000004</v>
      </c>
      <c r="F1229">
        <v>8.4619199999999992</v>
      </c>
      <c r="G1229">
        <v>4.7545900000000003</v>
      </c>
      <c r="H1229">
        <v>4.4654400000000001</v>
      </c>
      <c r="I1229">
        <v>4.9795400000000001</v>
      </c>
      <c r="J1229">
        <v>3.99648</v>
      </c>
      <c r="K1229">
        <f t="shared" si="57"/>
        <v>9.7341300000000004</v>
      </c>
      <c r="L1229">
        <f t="shared" si="58"/>
        <v>4.4446558050223434E-2</v>
      </c>
      <c r="M1229">
        <f t="shared" si="59"/>
        <v>2.2224363521119866E-2</v>
      </c>
    </row>
    <row r="1230" spans="2:13" x14ac:dyDescent="0.25">
      <c r="B1230">
        <v>3586.7339999999999</v>
      </c>
      <c r="C1230">
        <v>74.301569999999998</v>
      </c>
      <c r="D1230">
        <v>68.356830000000002</v>
      </c>
      <c r="E1230">
        <v>10.284459999999999</v>
      </c>
      <c r="F1230">
        <v>8.4483499999999996</v>
      </c>
      <c r="G1230">
        <v>5.0279499999999997</v>
      </c>
      <c r="H1230">
        <v>4.4518700000000004</v>
      </c>
      <c r="I1230">
        <v>5.2565099999999996</v>
      </c>
      <c r="J1230">
        <v>3.99648</v>
      </c>
      <c r="K1230">
        <f t="shared" si="57"/>
        <v>10.284459999999999</v>
      </c>
      <c r="L1230">
        <f t="shared" si="58"/>
        <v>5.5148744406061767E-2</v>
      </c>
      <c r="M1230">
        <f t="shared" si="59"/>
        <v>2.7575717832384126E-2</v>
      </c>
    </row>
    <row r="1231" spans="2:13" x14ac:dyDescent="0.25">
      <c r="B1231">
        <v>3586.8863999999999</v>
      </c>
      <c r="C1231">
        <v>75.199709999999996</v>
      </c>
      <c r="D1231">
        <v>70.938140000000004</v>
      </c>
      <c r="E1231">
        <v>10.69106</v>
      </c>
      <c r="F1231">
        <v>8.4347799999999999</v>
      </c>
      <c r="G1231">
        <v>5.2315100000000001</v>
      </c>
      <c r="H1231">
        <v>4.4382999999999999</v>
      </c>
      <c r="I1231">
        <v>5.4595500000000001</v>
      </c>
      <c r="J1231">
        <v>3.99648</v>
      </c>
      <c r="K1231">
        <f t="shared" si="57"/>
        <v>10.69106</v>
      </c>
      <c r="L1231">
        <f t="shared" si="58"/>
        <v>6.3433809912181852E-2</v>
      </c>
      <c r="M1231">
        <f t="shared" si="59"/>
        <v>3.1718452741040973E-2</v>
      </c>
    </row>
    <row r="1232" spans="2:13" x14ac:dyDescent="0.25">
      <c r="B1232">
        <v>3587.0387999999998</v>
      </c>
      <c r="C1232">
        <v>73.72</v>
      </c>
      <c r="D1232">
        <v>65.779480000000007</v>
      </c>
      <c r="E1232">
        <v>9.9315200000000008</v>
      </c>
      <c r="F1232">
        <v>8.4212100000000003</v>
      </c>
      <c r="G1232">
        <v>4.8915499999999996</v>
      </c>
      <c r="H1232">
        <v>4.4247300000000003</v>
      </c>
      <c r="I1232">
        <v>5.0399700000000003</v>
      </c>
      <c r="J1232">
        <v>3.99648</v>
      </c>
      <c r="K1232">
        <f t="shared" si="57"/>
        <v>9.9315200000000008</v>
      </c>
      <c r="L1232">
        <f t="shared" si="58"/>
        <v>4.8217495152904619E-2</v>
      </c>
      <c r="M1232">
        <f t="shared" si="59"/>
        <v>2.4109924083397006E-2</v>
      </c>
    </row>
    <row r="1233" spans="2:13" x14ac:dyDescent="0.25">
      <c r="B1233">
        <v>3587.1912000000002</v>
      </c>
      <c r="C1233">
        <v>73.075990000000004</v>
      </c>
      <c r="D1233">
        <v>66.792100000000005</v>
      </c>
      <c r="E1233">
        <v>10.08419</v>
      </c>
      <c r="F1233">
        <v>8.4212100000000003</v>
      </c>
      <c r="G1233">
        <v>4.9598199999999997</v>
      </c>
      <c r="H1233">
        <v>4.4247300000000003</v>
      </c>
      <c r="I1233">
        <v>5.1243699999999999</v>
      </c>
      <c r="J1233">
        <v>3.99648</v>
      </c>
      <c r="K1233">
        <f t="shared" si="57"/>
        <v>10.08419</v>
      </c>
      <c r="L1233">
        <f t="shared" si="58"/>
        <v>5.1186018997571379E-2</v>
      </c>
      <c r="M1233">
        <f t="shared" si="59"/>
        <v>2.55942584376397E-2</v>
      </c>
    </row>
    <row r="1234" spans="2:13" x14ac:dyDescent="0.25">
      <c r="B1234">
        <v>3587.3436000000002</v>
      </c>
      <c r="C1234">
        <v>77.187259999999995</v>
      </c>
      <c r="D1234">
        <v>73.102109999999996</v>
      </c>
      <c r="E1234">
        <v>11.000299999999999</v>
      </c>
      <c r="F1234">
        <v>8.4483499999999996</v>
      </c>
      <c r="G1234">
        <v>5.4338300000000004</v>
      </c>
      <c r="H1234">
        <v>4.4518700000000004</v>
      </c>
      <c r="I1234">
        <v>5.5664699999999998</v>
      </c>
      <c r="J1234">
        <v>3.99648</v>
      </c>
      <c r="K1234">
        <f t="shared" si="57"/>
        <v>11.000299999999999</v>
      </c>
      <c r="L1234">
        <f t="shared" si="58"/>
        <v>6.9950068088206696E-2</v>
      </c>
      <c r="M1234">
        <f t="shared" si="59"/>
        <v>3.4976740825751682E-2</v>
      </c>
    </row>
    <row r="1235" spans="2:13" x14ac:dyDescent="0.25">
      <c r="B1235">
        <v>3587.4960000000001</v>
      </c>
      <c r="C1235">
        <v>74.784769999999995</v>
      </c>
      <c r="D1235">
        <v>64.885440000000003</v>
      </c>
      <c r="E1235">
        <v>9.7445900000000005</v>
      </c>
      <c r="F1235">
        <v>8.4619199999999992</v>
      </c>
      <c r="G1235">
        <v>4.7408599999999996</v>
      </c>
      <c r="H1235">
        <v>4.4654400000000001</v>
      </c>
      <c r="I1235">
        <v>5.00373</v>
      </c>
      <c r="J1235">
        <v>3.99648</v>
      </c>
      <c r="K1235">
        <f t="shared" si="57"/>
        <v>9.7445900000000005</v>
      </c>
      <c r="L1235">
        <f t="shared" si="58"/>
        <v>4.4644486368855658E-2</v>
      </c>
      <c r="M1235">
        <f t="shared" si="59"/>
        <v>2.2323332509886919E-2</v>
      </c>
    </row>
    <row r="1236" spans="2:13" x14ac:dyDescent="0.25">
      <c r="B1236">
        <v>3587.6484</v>
      </c>
      <c r="C1236">
        <v>72.403090000000006</v>
      </c>
      <c r="D1236">
        <v>65.652429999999995</v>
      </c>
      <c r="E1236">
        <v>9.8784100000000006</v>
      </c>
      <c r="F1236">
        <v>8.4483499999999996</v>
      </c>
      <c r="G1236">
        <v>4.8505200000000004</v>
      </c>
      <c r="H1236">
        <v>4.4518700000000004</v>
      </c>
      <c r="I1236">
        <v>5.0278999999999998</v>
      </c>
      <c r="J1236">
        <v>3.99648</v>
      </c>
      <c r="K1236">
        <f t="shared" si="57"/>
        <v>9.8784100000000006</v>
      </c>
      <c r="L1236">
        <f t="shared" si="58"/>
        <v>4.719543824373422E-2</v>
      </c>
      <c r="M1236">
        <f t="shared" si="59"/>
        <v>2.3598870690551471E-2</v>
      </c>
    </row>
    <row r="1237" spans="2:13" x14ac:dyDescent="0.25">
      <c r="B1237">
        <v>3587.8008</v>
      </c>
      <c r="C1237">
        <v>69.894800000000004</v>
      </c>
      <c r="D1237">
        <v>66.744929999999997</v>
      </c>
      <c r="E1237">
        <v>10.07222</v>
      </c>
      <c r="F1237">
        <v>8.4239800000000002</v>
      </c>
      <c r="G1237">
        <v>4.9599500000000001</v>
      </c>
      <c r="H1237">
        <v>4.4398299999999997</v>
      </c>
      <c r="I1237">
        <v>5.1122699999999996</v>
      </c>
      <c r="J1237">
        <v>3.9841500000000001</v>
      </c>
      <c r="K1237">
        <f t="shared" si="57"/>
        <v>10.07222</v>
      </c>
      <c r="L1237">
        <f t="shared" si="58"/>
        <v>5.0951637583446653E-2</v>
      </c>
      <c r="M1237">
        <f t="shared" si="59"/>
        <v>2.5477062011670878E-2</v>
      </c>
    </row>
    <row r="1238" spans="2:13" x14ac:dyDescent="0.25">
      <c r="B1238">
        <v>3587.9531999999999</v>
      </c>
      <c r="C1238">
        <v>65.769419999999997</v>
      </c>
      <c r="D1238">
        <v>69.413229999999999</v>
      </c>
      <c r="E1238">
        <v>10.440810000000001</v>
      </c>
      <c r="F1238">
        <v>8.4514499999999995</v>
      </c>
      <c r="G1238">
        <v>5.1366399999999999</v>
      </c>
      <c r="H1238">
        <v>4.4533899999999997</v>
      </c>
      <c r="I1238">
        <v>5.3041700000000001</v>
      </c>
      <c r="J1238">
        <v>3.9980699999999998</v>
      </c>
      <c r="K1238">
        <f t="shared" si="57"/>
        <v>10.440810000000001</v>
      </c>
      <c r="L1238">
        <f t="shared" si="58"/>
        <v>5.8296593604138344E-2</v>
      </c>
      <c r="M1238">
        <f t="shared" si="59"/>
        <v>2.9149719238942259E-2</v>
      </c>
    </row>
    <row r="1239" spans="2:13" x14ac:dyDescent="0.25">
      <c r="B1239">
        <v>3588.1055999999999</v>
      </c>
      <c r="C1239">
        <v>66.025379999999998</v>
      </c>
      <c r="D1239">
        <v>64.426450000000003</v>
      </c>
      <c r="E1239">
        <v>9.6724200000000007</v>
      </c>
      <c r="F1239">
        <v>8.4646299999999997</v>
      </c>
      <c r="G1239">
        <v>4.7412000000000001</v>
      </c>
      <c r="H1239">
        <v>4.48048</v>
      </c>
      <c r="I1239">
        <v>4.9312199999999997</v>
      </c>
      <c r="J1239">
        <v>3.9841500000000001</v>
      </c>
      <c r="K1239">
        <f t="shared" si="57"/>
        <v>9.6724200000000007</v>
      </c>
      <c r="L1239">
        <f t="shared" si="58"/>
        <v>4.3283183074023714E-2</v>
      </c>
      <c r="M1239">
        <f t="shared" si="59"/>
        <v>2.1642647646670805E-2</v>
      </c>
    </row>
    <row r="1240" spans="2:13" x14ac:dyDescent="0.25">
      <c r="B1240">
        <v>3588.2579999999998</v>
      </c>
      <c r="C1240">
        <v>65.333340000000007</v>
      </c>
      <c r="D1240">
        <v>62.924129999999998</v>
      </c>
      <c r="E1240">
        <v>9.4664599999999997</v>
      </c>
      <c r="F1240">
        <v>8.4479900000000008</v>
      </c>
      <c r="G1240">
        <v>4.6446199999999997</v>
      </c>
      <c r="H1240">
        <v>4.4654400000000001</v>
      </c>
      <c r="I1240">
        <v>4.8218399999999999</v>
      </c>
      <c r="J1240">
        <v>3.9825499999999998</v>
      </c>
      <c r="K1240">
        <f t="shared" si="57"/>
        <v>9.4664599999999997</v>
      </c>
      <c r="L1240">
        <f t="shared" si="58"/>
        <v>3.9453919692636473E-2</v>
      </c>
      <c r="M1240">
        <f t="shared" si="59"/>
        <v>1.972792252201026E-2</v>
      </c>
    </row>
    <row r="1241" spans="2:13" x14ac:dyDescent="0.25">
      <c r="B1241">
        <v>3588.4104000000002</v>
      </c>
      <c r="C1241">
        <v>63.562080000000002</v>
      </c>
      <c r="D1241">
        <v>58.862819999999999</v>
      </c>
      <c r="E1241">
        <v>8.8239199999999993</v>
      </c>
      <c r="F1241">
        <v>8.4754799999999992</v>
      </c>
      <c r="G1241">
        <v>4.2708500000000003</v>
      </c>
      <c r="H1241">
        <v>4.4790000000000001</v>
      </c>
      <c r="I1241">
        <v>4.5530600000000003</v>
      </c>
      <c r="J1241">
        <v>3.99648</v>
      </c>
      <c r="K1241">
        <f t="shared" si="57"/>
        <v>8.8239199999999993</v>
      </c>
      <c r="L1241">
        <f t="shared" si="58"/>
        <v>2.8037268473285394E-2</v>
      </c>
      <c r="M1241">
        <f t="shared" si="59"/>
        <v>1.4019318345988224E-2</v>
      </c>
    </row>
    <row r="1242" spans="2:13" x14ac:dyDescent="0.25">
      <c r="B1242">
        <v>3588.5628000000002</v>
      </c>
      <c r="C1242">
        <v>63.38109</v>
      </c>
      <c r="D1242">
        <v>58.42456</v>
      </c>
      <c r="E1242">
        <v>8.7575800000000008</v>
      </c>
      <c r="F1242">
        <v>8.4754799999999992</v>
      </c>
      <c r="G1242">
        <v>4.2290700000000001</v>
      </c>
      <c r="H1242">
        <v>4.4790000000000001</v>
      </c>
      <c r="I1242">
        <v>4.5285099999999998</v>
      </c>
      <c r="J1242">
        <v>3.99648</v>
      </c>
      <c r="K1242">
        <f t="shared" si="57"/>
        <v>8.7575800000000008</v>
      </c>
      <c r="L1242">
        <f t="shared" si="58"/>
        <v>2.69042232916262E-2</v>
      </c>
      <c r="M1242">
        <f t="shared" si="59"/>
        <v>1.3452768108856407E-2</v>
      </c>
    </row>
    <row r="1243" spans="2:13" x14ac:dyDescent="0.25">
      <c r="B1243">
        <v>3588.7152000000001</v>
      </c>
      <c r="C1243">
        <v>61.28642</v>
      </c>
      <c r="D1243">
        <v>59.118049999999997</v>
      </c>
      <c r="E1243">
        <v>8.8901800000000009</v>
      </c>
      <c r="F1243">
        <v>8.4476099999999992</v>
      </c>
      <c r="G1243">
        <v>4.3125799999999996</v>
      </c>
      <c r="H1243">
        <v>4.4790000000000001</v>
      </c>
      <c r="I1243">
        <v>4.5775899999999998</v>
      </c>
      <c r="J1243">
        <v>3.96862</v>
      </c>
      <c r="K1243">
        <f t="shared" si="57"/>
        <v>8.8901800000000009</v>
      </c>
      <c r="L1243">
        <f t="shared" si="58"/>
        <v>2.9177482448416572E-2</v>
      </c>
      <c r="M1243">
        <f t="shared" si="59"/>
        <v>1.4589453154774595E-2</v>
      </c>
    </row>
    <row r="1244" spans="2:13" x14ac:dyDescent="0.25">
      <c r="B1244">
        <v>3588.8676</v>
      </c>
      <c r="C1244">
        <v>63.695129999999999</v>
      </c>
      <c r="D1244">
        <v>63.769869999999997</v>
      </c>
      <c r="E1244">
        <v>9.6516900000000003</v>
      </c>
      <c r="F1244">
        <v>8.3926099999999995</v>
      </c>
      <c r="G1244">
        <v>4.6721500000000002</v>
      </c>
      <c r="H1244">
        <v>4.4518700000000004</v>
      </c>
      <c r="I1244">
        <v>4.9795400000000001</v>
      </c>
      <c r="J1244">
        <v>3.9407299999999998</v>
      </c>
      <c r="K1244">
        <f t="shared" si="57"/>
        <v>9.6516900000000003</v>
      </c>
      <c r="L1244">
        <f t="shared" si="58"/>
        <v>4.2894035220613948E-2</v>
      </c>
      <c r="M1244">
        <f t="shared" si="59"/>
        <v>2.1448064224758371E-2</v>
      </c>
    </row>
    <row r="1245" spans="2:13" x14ac:dyDescent="0.25">
      <c r="B1245">
        <v>3589.02</v>
      </c>
      <c r="C1245">
        <v>59.612380000000002</v>
      </c>
      <c r="D1245">
        <v>60.497410000000002</v>
      </c>
      <c r="E1245">
        <v>9.11463</v>
      </c>
      <c r="F1245">
        <v>8.4340600000000006</v>
      </c>
      <c r="G1245">
        <v>4.4513199999999999</v>
      </c>
      <c r="H1245">
        <v>4.4654400000000001</v>
      </c>
      <c r="I1245">
        <v>4.6632999999999996</v>
      </c>
      <c r="J1245">
        <v>3.96862</v>
      </c>
      <c r="K1245">
        <f t="shared" si="57"/>
        <v>9.11463</v>
      </c>
      <c r="L1245">
        <f t="shared" si="58"/>
        <v>3.3103244644355927E-2</v>
      </c>
      <c r="M1245">
        <f t="shared" si="59"/>
        <v>1.6552430041341121E-2</v>
      </c>
    </row>
    <row r="1246" spans="2:13" x14ac:dyDescent="0.25">
      <c r="B1246">
        <v>3589.1723999999999</v>
      </c>
      <c r="C1246">
        <v>61.753509999999999</v>
      </c>
      <c r="D1246">
        <v>61.3673</v>
      </c>
      <c r="E1246">
        <v>9.2464700000000004</v>
      </c>
      <c r="F1246">
        <v>8.4340600000000006</v>
      </c>
      <c r="G1246">
        <v>4.5343</v>
      </c>
      <c r="H1246">
        <v>4.4654400000000001</v>
      </c>
      <c r="I1246">
        <v>4.7121700000000004</v>
      </c>
      <c r="J1246">
        <v>3.96862</v>
      </c>
      <c r="K1246">
        <f t="shared" si="57"/>
        <v>9.2464700000000004</v>
      </c>
      <c r="L1246">
        <f t="shared" si="58"/>
        <v>3.5454835302992045E-2</v>
      </c>
      <c r="M1246">
        <f t="shared" si="59"/>
        <v>1.7728282749470813E-2</v>
      </c>
    </row>
    <row r="1247" spans="2:13" x14ac:dyDescent="0.25">
      <c r="B1247">
        <v>3589.3247999999999</v>
      </c>
      <c r="C1247">
        <v>63.537080000000003</v>
      </c>
      <c r="D1247">
        <v>69.114930000000001</v>
      </c>
      <c r="E1247">
        <v>10.30865</v>
      </c>
      <c r="F1247">
        <v>8.51722</v>
      </c>
      <c r="G1247">
        <v>4.9325299999999999</v>
      </c>
      <c r="H1247">
        <v>4.4790000000000001</v>
      </c>
      <c r="I1247">
        <v>5.3761200000000002</v>
      </c>
      <c r="J1247">
        <v>4.0382199999999999</v>
      </c>
      <c r="K1247">
        <f t="shared" si="57"/>
        <v>10.30865</v>
      </c>
      <c r="L1247">
        <f t="shared" si="58"/>
        <v>5.5632664486594131E-2</v>
      </c>
      <c r="M1247">
        <f t="shared" si="59"/>
        <v>2.781768968030018E-2</v>
      </c>
    </row>
    <row r="1248" spans="2:13" x14ac:dyDescent="0.25">
      <c r="B1248">
        <v>3589.4771999999998</v>
      </c>
      <c r="C1248">
        <v>63.752670000000002</v>
      </c>
      <c r="D1248">
        <v>66.687299999999993</v>
      </c>
      <c r="E1248">
        <v>9.9661100000000005</v>
      </c>
      <c r="F1248">
        <v>8.5025700000000004</v>
      </c>
      <c r="G1248">
        <v>4.8778699999999997</v>
      </c>
      <c r="H1248">
        <v>4.5060900000000004</v>
      </c>
      <c r="I1248">
        <v>5.0882300000000003</v>
      </c>
      <c r="J1248">
        <v>3.99648</v>
      </c>
      <c r="K1248">
        <f t="shared" si="57"/>
        <v>9.9661100000000005</v>
      </c>
      <c r="L1248">
        <f t="shared" si="58"/>
        <v>4.8886097272294551E-2</v>
      </c>
      <c r="M1248">
        <f t="shared" si="59"/>
        <v>2.4444241456984556E-2</v>
      </c>
    </row>
    <row r="1249" spans="2:13" x14ac:dyDescent="0.25">
      <c r="B1249">
        <v>3589.6296000000002</v>
      </c>
      <c r="C1249">
        <v>63.553100000000001</v>
      </c>
      <c r="D1249">
        <v>67.463710000000006</v>
      </c>
      <c r="E1249">
        <v>10.08259</v>
      </c>
      <c r="F1249">
        <v>8.5025700000000004</v>
      </c>
      <c r="G1249">
        <v>4.9461700000000004</v>
      </c>
      <c r="H1249">
        <v>4.5060900000000004</v>
      </c>
      <c r="I1249">
        <v>5.1364099999999997</v>
      </c>
      <c r="J1249">
        <v>3.99648</v>
      </c>
      <c r="K1249">
        <f t="shared" si="57"/>
        <v>10.08259</v>
      </c>
      <c r="L1249">
        <f t="shared" si="58"/>
        <v>5.1154673701282287E-2</v>
      </c>
      <c r="M1249">
        <f t="shared" si="59"/>
        <v>2.557858502466993E-2</v>
      </c>
    </row>
    <row r="1250" spans="2:13" x14ac:dyDescent="0.25">
      <c r="B1250">
        <v>3589.7820000000002</v>
      </c>
      <c r="C1250">
        <v>59.520820000000001</v>
      </c>
      <c r="D1250">
        <v>61.110900000000001</v>
      </c>
      <c r="E1250">
        <v>9.1757000000000009</v>
      </c>
      <c r="F1250">
        <v>8.4615500000000008</v>
      </c>
      <c r="G1250">
        <v>4.4513199999999999</v>
      </c>
      <c r="H1250">
        <v>4.4790000000000001</v>
      </c>
      <c r="I1250">
        <v>4.72438</v>
      </c>
      <c r="J1250">
        <v>3.9825499999999998</v>
      </c>
      <c r="K1250">
        <f t="shared" si="57"/>
        <v>9.1757000000000009</v>
      </c>
      <c r="L1250">
        <f t="shared" si="58"/>
        <v>3.4188333485525559E-2</v>
      </c>
      <c r="M1250">
        <f t="shared" si="59"/>
        <v>1.709500093809346E-2</v>
      </c>
    </row>
    <row r="1251" spans="2:13" x14ac:dyDescent="0.25">
      <c r="B1251">
        <v>3589.9344000000001</v>
      </c>
      <c r="C1251">
        <v>61.485860000000002</v>
      </c>
      <c r="D1251">
        <v>60.418349999999997</v>
      </c>
      <c r="E1251">
        <v>9.0714199999999998</v>
      </c>
      <c r="F1251">
        <v>8.4615500000000008</v>
      </c>
      <c r="G1251">
        <v>4.3958899999999996</v>
      </c>
      <c r="H1251">
        <v>4.4790000000000001</v>
      </c>
      <c r="I1251">
        <v>4.6755300000000002</v>
      </c>
      <c r="J1251">
        <v>3.9825499999999998</v>
      </c>
      <c r="K1251">
        <f t="shared" si="57"/>
        <v>9.0714199999999998</v>
      </c>
      <c r="L1251">
        <f t="shared" si="58"/>
        <v>3.2339868677287727E-2</v>
      </c>
      <c r="M1251">
        <f t="shared" si="59"/>
        <v>1.6170723431433571E-2</v>
      </c>
    </row>
    <row r="1252" spans="2:13" x14ac:dyDescent="0.25">
      <c r="B1252">
        <v>3590.0868</v>
      </c>
      <c r="C1252">
        <v>57.181109999999997</v>
      </c>
      <c r="D1252">
        <v>60.85866</v>
      </c>
      <c r="E1252">
        <v>9.1235800000000005</v>
      </c>
      <c r="F1252">
        <v>8.4754799999999992</v>
      </c>
      <c r="G1252">
        <v>4.4236199999999997</v>
      </c>
      <c r="H1252">
        <v>4.4790000000000001</v>
      </c>
      <c r="I1252">
        <v>4.6999599999999999</v>
      </c>
      <c r="J1252">
        <v>3.99648</v>
      </c>
      <c r="K1252">
        <f t="shared" si="57"/>
        <v>9.1235800000000005</v>
      </c>
      <c r="L1252">
        <f t="shared" si="58"/>
        <v>3.326181466524189E-2</v>
      </c>
      <c r="M1252">
        <f t="shared" si="59"/>
        <v>1.6631718920892585E-2</v>
      </c>
    </row>
    <row r="1253" spans="2:13" x14ac:dyDescent="0.25">
      <c r="B1253">
        <v>3590.2392</v>
      </c>
      <c r="C1253">
        <v>53.512929999999997</v>
      </c>
      <c r="D1253">
        <v>61.620899999999999</v>
      </c>
      <c r="E1253">
        <v>9.2538</v>
      </c>
      <c r="F1253">
        <v>8.4619199999999992</v>
      </c>
      <c r="G1253">
        <v>4.4928299999999997</v>
      </c>
      <c r="H1253">
        <v>4.4654400000000001</v>
      </c>
      <c r="I1253">
        <v>4.7609599999999999</v>
      </c>
      <c r="J1253">
        <v>3.99648</v>
      </c>
      <c r="K1253">
        <f t="shared" si="57"/>
        <v>9.2538</v>
      </c>
      <c r="L1253">
        <f t="shared" si="58"/>
        <v>3.5586569302506317E-2</v>
      </c>
      <c r="M1253">
        <f t="shared" si="59"/>
        <v>1.7794152963537514E-2</v>
      </c>
    </row>
    <row r="1254" spans="2:13" x14ac:dyDescent="0.25">
      <c r="B1254">
        <v>3590.3915999999999</v>
      </c>
      <c r="C1254">
        <v>42.55256</v>
      </c>
      <c r="D1254">
        <v>64.152469999999994</v>
      </c>
      <c r="E1254">
        <v>9.4356600000000004</v>
      </c>
      <c r="F1254">
        <v>8.64011</v>
      </c>
      <c r="G1254">
        <v>4.5895000000000001</v>
      </c>
      <c r="H1254">
        <v>4.5602</v>
      </c>
      <c r="I1254">
        <v>4.8461499999999997</v>
      </c>
      <c r="J1254">
        <v>4.0799099999999999</v>
      </c>
      <c r="K1254">
        <f t="shared" si="57"/>
        <v>9.4356600000000004</v>
      </c>
      <c r="L1254">
        <f t="shared" si="58"/>
        <v>3.8888361798717706E-2</v>
      </c>
      <c r="M1254">
        <f t="shared" si="59"/>
        <v>1.9445129775379502E-2</v>
      </c>
    </row>
    <row r="1255" spans="2:13" x14ac:dyDescent="0.25">
      <c r="B1255">
        <v>3590.5439999999999</v>
      </c>
      <c r="C1255">
        <v>36.928989999999999</v>
      </c>
      <c r="D1255">
        <v>61.927010000000003</v>
      </c>
      <c r="E1255">
        <v>9.4356600000000004</v>
      </c>
      <c r="F1255">
        <v>8.3375500000000002</v>
      </c>
      <c r="G1255">
        <v>4.5895000000000001</v>
      </c>
      <c r="H1255">
        <v>4.4247300000000003</v>
      </c>
      <c r="I1255">
        <v>4.8461499999999997</v>
      </c>
      <c r="J1255">
        <v>3.91282</v>
      </c>
      <c r="K1255">
        <f t="shared" si="57"/>
        <v>9.4356600000000004</v>
      </c>
      <c r="L1255">
        <f t="shared" si="58"/>
        <v>3.8888361798717706E-2</v>
      </c>
      <c r="M1255">
        <f t="shared" si="59"/>
        <v>1.9445129775379502E-2</v>
      </c>
    </row>
    <row r="1256" spans="2:13" x14ac:dyDescent="0.25">
      <c r="B1256">
        <v>3590.6963999999998</v>
      </c>
      <c r="C1256">
        <v>36.096359999999997</v>
      </c>
      <c r="D1256">
        <v>61.839060000000003</v>
      </c>
      <c r="E1256">
        <v>9.4218700000000002</v>
      </c>
      <c r="F1256">
        <v>8.3375500000000002</v>
      </c>
      <c r="G1256">
        <v>4.5757099999999999</v>
      </c>
      <c r="H1256">
        <v>4.4247300000000003</v>
      </c>
      <c r="I1256">
        <v>4.8461499999999997</v>
      </c>
      <c r="J1256">
        <v>3.91282</v>
      </c>
      <c r="K1256">
        <f t="shared" si="57"/>
        <v>9.4218700000000002</v>
      </c>
      <c r="L1256">
        <f t="shared" si="58"/>
        <v>3.8635743439770741E-2</v>
      </c>
      <c r="M1256">
        <f t="shared" si="59"/>
        <v>1.9318814432075754E-2</v>
      </c>
    </row>
    <row r="1257" spans="2:13" x14ac:dyDescent="0.25">
      <c r="B1257">
        <v>3590.8488000000002</v>
      </c>
      <c r="C1257">
        <v>37.302509999999998</v>
      </c>
      <c r="D1257">
        <v>61.763420000000004</v>
      </c>
      <c r="E1257">
        <v>9.4113500000000005</v>
      </c>
      <c r="F1257">
        <v>8.3375500000000002</v>
      </c>
      <c r="G1257">
        <v>4.5895000000000001</v>
      </c>
      <c r="H1257">
        <v>4.4247300000000003</v>
      </c>
      <c r="I1257">
        <v>4.8218399999999999</v>
      </c>
      <c r="J1257">
        <v>3.91282</v>
      </c>
      <c r="K1257">
        <f t="shared" si="57"/>
        <v>9.4113500000000005</v>
      </c>
      <c r="L1257">
        <f t="shared" si="58"/>
        <v>3.8443276493588509E-2</v>
      </c>
      <c r="M1257">
        <f t="shared" si="59"/>
        <v>1.9222576262733541E-2</v>
      </c>
    </row>
    <row r="1258" spans="2:13" x14ac:dyDescent="0.25">
      <c r="B1258">
        <v>3591.0012000000002</v>
      </c>
      <c r="C1258">
        <v>40.47878</v>
      </c>
      <c r="D1258">
        <v>62.096829999999997</v>
      </c>
      <c r="E1258">
        <v>9.4616000000000007</v>
      </c>
      <c r="F1258">
        <v>8.3375500000000002</v>
      </c>
      <c r="G1258">
        <v>4.6032900000000003</v>
      </c>
      <c r="H1258">
        <v>4.4247300000000003</v>
      </c>
      <c r="I1258">
        <v>4.8583100000000004</v>
      </c>
      <c r="J1258">
        <v>3.91282</v>
      </c>
      <c r="K1258">
        <f t="shared" si="57"/>
        <v>9.4616000000000007</v>
      </c>
      <c r="L1258">
        <f t="shared" si="58"/>
        <v>3.9364556596075392E-2</v>
      </c>
      <c r="M1258">
        <f t="shared" si="59"/>
        <v>1.9683238793211311E-2</v>
      </c>
    </row>
    <row r="1259" spans="2:13" x14ac:dyDescent="0.25">
      <c r="B1259">
        <v>3591.1536000000001</v>
      </c>
      <c r="C1259">
        <v>40.005420000000001</v>
      </c>
      <c r="D1259">
        <v>62.299849999999999</v>
      </c>
      <c r="E1259">
        <v>9.5536899999999996</v>
      </c>
      <c r="F1259">
        <v>8.2860800000000001</v>
      </c>
      <c r="G1259">
        <v>4.6588099999999999</v>
      </c>
      <c r="H1259">
        <v>4.3855399999999998</v>
      </c>
      <c r="I1259">
        <v>4.8948799999999997</v>
      </c>
      <c r="J1259">
        <v>3.9005399999999999</v>
      </c>
      <c r="K1259">
        <f t="shared" si="57"/>
        <v>9.5536899999999996</v>
      </c>
      <c r="L1259">
        <f t="shared" si="58"/>
        <v>4.1065662148921697E-2</v>
      </c>
      <c r="M1259">
        <f t="shared" si="59"/>
        <v>2.0533833076609637E-2</v>
      </c>
    </row>
    <row r="1260" spans="2:13" x14ac:dyDescent="0.25">
      <c r="B1260">
        <v>3591.306</v>
      </c>
      <c r="C1260">
        <v>37.870780000000003</v>
      </c>
      <c r="D1260">
        <v>63.330860000000001</v>
      </c>
      <c r="E1260">
        <v>9.6950000000000003</v>
      </c>
      <c r="F1260">
        <v>8.2996599999999994</v>
      </c>
      <c r="G1260">
        <v>4.7274799999999999</v>
      </c>
      <c r="H1260">
        <v>4.3991199999999999</v>
      </c>
      <c r="I1260">
        <v>4.9675200000000004</v>
      </c>
      <c r="J1260">
        <v>3.9005399999999999</v>
      </c>
      <c r="K1260">
        <f t="shared" si="57"/>
        <v>9.6950000000000003</v>
      </c>
      <c r="L1260">
        <f t="shared" si="58"/>
        <v>4.3708009520108802E-2</v>
      </c>
      <c r="M1260">
        <f t="shared" si="59"/>
        <v>2.1855071235478554E-2</v>
      </c>
    </row>
    <row r="1261" spans="2:13" x14ac:dyDescent="0.25">
      <c r="B1261">
        <v>3591.4584</v>
      </c>
      <c r="C1261">
        <v>31.116720000000001</v>
      </c>
      <c r="D1261">
        <v>63.850439999999999</v>
      </c>
      <c r="E1261">
        <v>9.7462199999999992</v>
      </c>
      <c r="F1261">
        <v>8.3239599999999996</v>
      </c>
      <c r="G1261">
        <v>4.7545900000000003</v>
      </c>
      <c r="H1261">
        <v>4.4111500000000001</v>
      </c>
      <c r="I1261">
        <v>4.9916400000000003</v>
      </c>
      <c r="J1261">
        <v>3.91282</v>
      </c>
      <c r="K1261">
        <f t="shared" si="57"/>
        <v>9.7462199999999992</v>
      </c>
      <c r="L1261">
        <f t="shared" si="58"/>
        <v>4.4675349027006012E-2</v>
      </c>
      <c r="M1261">
        <f t="shared" si="59"/>
        <v>2.2338764592010944E-2</v>
      </c>
    </row>
    <row r="1262" spans="2:13" x14ac:dyDescent="0.25">
      <c r="B1262">
        <v>3591.6107999999999</v>
      </c>
      <c r="C1262">
        <v>23.295950000000001</v>
      </c>
      <c r="D1262">
        <v>64.717389999999995</v>
      </c>
      <c r="E1262">
        <v>9.8614800000000002</v>
      </c>
      <c r="F1262">
        <v>8.3375500000000002</v>
      </c>
      <c r="G1262">
        <v>4.8094400000000004</v>
      </c>
      <c r="H1262">
        <v>4.4247300000000003</v>
      </c>
      <c r="I1262">
        <v>5.0520399999999999</v>
      </c>
      <c r="J1262">
        <v>3.91282</v>
      </c>
      <c r="K1262">
        <f t="shared" si="57"/>
        <v>9.8614800000000002</v>
      </c>
      <c r="L1262">
        <f t="shared" si="58"/>
        <v>4.6870786662521854E-2</v>
      </c>
      <c r="M1262">
        <f t="shared" si="59"/>
        <v>2.3436536978446765E-2</v>
      </c>
    </row>
    <row r="1263" spans="2:13" x14ac:dyDescent="0.25">
      <c r="B1263">
        <v>3591.7631999999999</v>
      </c>
      <c r="C1263">
        <v>18.822870000000002</v>
      </c>
      <c r="D1263">
        <v>64.821870000000004</v>
      </c>
      <c r="E1263">
        <v>9.7324999999999999</v>
      </c>
      <c r="F1263">
        <v>8.4611699999999992</v>
      </c>
      <c r="G1263">
        <v>4.7408599999999996</v>
      </c>
      <c r="H1263">
        <v>4.49254</v>
      </c>
      <c r="I1263">
        <v>4.9916400000000003</v>
      </c>
      <c r="J1263">
        <v>3.96862</v>
      </c>
      <c r="K1263">
        <f t="shared" si="57"/>
        <v>9.7324999999999999</v>
      </c>
      <c r="L1263">
        <f t="shared" si="58"/>
        <v>4.4415733679813475E-2</v>
      </c>
      <c r="M1263">
        <f t="shared" si="59"/>
        <v>2.2208950583800256E-2</v>
      </c>
    </row>
    <row r="1264" spans="2:13" x14ac:dyDescent="0.25">
      <c r="B1264">
        <v>3591.9155999999998</v>
      </c>
      <c r="C1264">
        <v>17.62951</v>
      </c>
      <c r="D1264">
        <v>66.594639999999998</v>
      </c>
      <c r="E1264">
        <v>9.6412300000000002</v>
      </c>
      <c r="F1264">
        <v>8.7765900000000006</v>
      </c>
      <c r="G1264">
        <v>4.6859000000000002</v>
      </c>
      <c r="H1264">
        <v>4.6411899999999999</v>
      </c>
      <c r="I1264">
        <v>4.95533</v>
      </c>
      <c r="J1264">
        <v>4.1353999999999997</v>
      </c>
      <c r="K1264">
        <f t="shared" si="57"/>
        <v>9.6412300000000002</v>
      </c>
      <c r="L1264">
        <f t="shared" si="58"/>
        <v>4.2697994863901308E-2</v>
      </c>
      <c r="M1264">
        <f t="shared" si="59"/>
        <v>2.1350039263081089E-2</v>
      </c>
    </row>
    <row r="1265" spans="2:13" x14ac:dyDescent="0.25">
      <c r="B1265">
        <v>3592.0680000000002</v>
      </c>
      <c r="C1265">
        <v>18.061250000000001</v>
      </c>
      <c r="D1265">
        <v>68.758970000000005</v>
      </c>
      <c r="E1265">
        <v>9.3488600000000002</v>
      </c>
      <c r="F1265">
        <v>9.3475699999999993</v>
      </c>
      <c r="G1265">
        <v>4.5757099999999999</v>
      </c>
      <c r="H1265">
        <v>4.9362399999999997</v>
      </c>
      <c r="I1265">
        <v>4.7731500000000002</v>
      </c>
      <c r="J1265">
        <v>4.4113300000000004</v>
      </c>
      <c r="K1265">
        <f t="shared" si="57"/>
        <v>9.3488600000000002</v>
      </c>
      <c r="L1265">
        <f t="shared" si="58"/>
        <v>3.730443297027395E-2</v>
      </c>
      <c r="M1265">
        <f t="shared" si="59"/>
        <v>1.8653126713294502E-2</v>
      </c>
    </row>
    <row r="1266" spans="2:13" x14ac:dyDescent="0.25">
      <c r="B1266">
        <v>3592.2204000000002</v>
      </c>
      <c r="C1266">
        <v>18.139479999999999</v>
      </c>
      <c r="D1266">
        <v>72.361850000000004</v>
      </c>
      <c r="E1266">
        <v>9.2570599999999992</v>
      </c>
      <c r="F1266">
        <v>9.9417000000000009</v>
      </c>
      <c r="G1266">
        <v>4.5204800000000001</v>
      </c>
      <c r="H1266">
        <v>5.1754300000000004</v>
      </c>
      <c r="I1266">
        <v>4.73658</v>
      </c>
      <c r="J1266">
        <v>4.7662699999999996</v>
      </c>
      <c r="K1266">
        <f t="shared" si="57"/>
        <v>9.9417000000000009</v>
      </c>
      <c r="L1266">
        <f t="shared" si="58"/>
        <v>4.8414026510588702E-2</v>
      </c>
      <c r="M1266">
        <f t="shared" si="59"/>
        <v>2.4208194557532196E-2</v>
      </c>
    </row>
    <row r="1267" spans="2:13" x14ac:dyDescent="0.25">
      <c r="B1267">
        <v>3592.3728000000001</v>
      </c>
      <c r="C1267">
        <v>17.867529999999999</v>
      </c>
      <c r="D1267">
        <v>66.686670000000007</v>
      </c>
      <c r="E1267">
        <v>9.2554400000000001</v>
      </c>
      <c r="F1267">
        <v>9.1584800000000008</v>
      </c>
      <c r="G1267">
        <v>4.5066600000000001</v>
      </c>
      <c r="H1267">
        <v>4.8159000000000001</v>
      </c>
      <c r="I1267">
        <v>4.74878</v>
      </c>
      <c r="J1267">
        <v>4.3425799999999999</v>
      </c>
      <c r="K1267">
        <f t="shared" si="57"/>
        <v>9.2554400000000001</v>
      </c>
      <c r="L1267">
        <f t="shared" si="58"/>
        <v>3.5616057503011465E-2</v>
      </c>
      <c r="M1267">
        <f t="shared" si="59"/>
        <v>1.7808897783302174E-2</v>
      </c>
    </row>
    <row r="1268" spans="2:13" x14ac:dyDescent="0.25">
      <c r="B1268">
        <v>3592.5252</v>
      </c>
      <c r="C1268">
        <v>16.69829</v>
      </c>
      <c r="D1268">
        <v>65.267160000000004</v>
      </c>
      <c r="E1268">
        <v>9.3179800000000004</v>
      </c>
      <c r="F1268">
        <v>8.8993000000000002</v>
      </c>
      <c r="G1268">
        <v>4.5204800000000001</v>
      </c>
      <c r="H1268">
        <v>4.7085100000000004</v>
      </c>
      <c r="I1268">
        <v>4.7975000000000003</v>
      </c>
      <c r="J1268">
        <v>4.1907899999999998</v>
      </c>
      <c r="K1268">
        <f t="shared" si="57"/>
        <v>9.3179800000000004</v>
      </c>
      <c r="L1268">
        <f t="shared" si="58"/>
        <v>3.6744464037691861E-2</v>
      </c>
      <c r="M1268">
        <f t="shared" si="59"/>
        <v>1.8373128583761611E-2</v>
      </c>
    </row>
    <row r="1269" spans="2:13" x14ac:dyDescent="0.25">
      <c r="B1269">
        <v>3592.6776</v>
      </c>
      <c r="C1269">
        <v>18.910139999999998</v>
      </c>
      <c r="D1269">
        <v>64.630669999999995</v>
      </c>
      <c r="E1269">
        <v>9.3561399999999999</v>
      </c>
      <c r="F1269">
        <v>8.7765900000000006</v>
      </c>
      <c r="G1269">
        <v>4.5343</v>
      </c>
      <c r="H1269">
        <v>4.6411899999999999</v>
      </c>
      <c r="I1269">
        <v>4.8218399999999999</v>
      </c>
      <c r="J1269">
        <v>4.1353999999999997</v>
      </c>
      <c r="K1269">
        <f t="shared" si="57"/>
        <v>9.3561399999999999</v>
      </c>
      <c r="L1269">
        <f t="shared" si="58"/>
        <v>3.7436716242082765E-2</v>
      </c>
      <c r="M1269">
        <f t="shared" si="59"/>
        <v>1.871927157691072E-2</v>
      </c>
    </row>
    <row r="1270" spans="2:13" x14ac:dyDescent="0.25">
      <c r="B1270">
        <v>3592.83</v>
      </c>
      <c r="C1270">
        <v>18.927820000000001</v>
      </c>
      <c r="D1270">
        <v>64.631290000000007</v>
      </c>
      <c r="E1270">
        <v>9.4599600000000006</v>
      </c>
      <c r="F1270">
        <v>8.6810200000000002</v>
      </c>
      <c r="G1270">
        <v>4.5895000000000001</v>
      </c>
      <c r="H1270">
        <v>4.5872299999999999</v>
      </c>
      <c r="I1270">
        <v>4.8704499999999999</v>
      </c>
      <c r="J1270">
        <v>4.0937900000000003</v>
      </c>
      <c r="K1270">
        <f t="shared" si="57"/>
        <v>9.4599600000000006</v>
      </c>
      <c r="L1270">
        <f t="shared" si="58"/>
        <v>3.933441150340005E-2</v>
      </c>
      <c r="M1270">
        <f t="shared" si="59"/>
        <v>1.9668165511333383E-2</v>
      </c>
    </row>
    <row r="1271" spans="2:13" x14ac:dyDescent="0.25">
      <c r="B1271">
        <v>3592.9823999999999</v>
      </c>
      <c r="C1271">
        <v>23.22081</v>
      </c>
      <c r="D1271">
        <v>65.961590000000001</v>
      </c>
      <c r="E1271">
        <v>9.4494399999999992</v>
      </c>
      <c r="F1271">
        <v>8.8727599999999995</v>
      </c>
      <c r="G1271">
        <v>4.6032900000000003</v>
      </c>
      <c r="H1271">
        <v>4.6681400000000002</v>
      </c>
      <c r="I1271">
        <v>4.8461499999999997</v>
      </c>
      <c r="J1271">
        <v>4.2046200000000002</v>
      </c>
      <c r="K1271">
        <f t="shared" si="57"/>
        <v>9.4494399999999992</v>
      </c>
      <c r="L1271">
        <f t="shared" si="58"/>
        <v>3.9141166032251776E-2</v>
      </c>
      <c r="M1271">
        <f t="shared" si="59"/>
        <v>1.9571538060569785E-2</v>
      </c>
    </row>
    <row r="1272" spans="2:13" x14ac:dyDescent="0.25">
      <c r="B1272">
        <v>3593.1347999999998</v>
      </c>
      <c r="C1272">
        <v>26.78538</v>
      </c>
      <c r="D1272">
        <v>78.908860000000004</v>
      </c>
      <c r="E1272">
        <v>9.4907800000000009</v>
      </c>
      <c r="F1272">
        <v>10.57245</v>
      </c>
      <c r="G1272">
        <v>4.6446199999999997</v>
      </c>
      <c r="H1272">
        <v>5.0427900000000001</v>
      </c>
      <c r="I1272">
        <v>4.8461499999999997</v>
      </c>
      <c r="J1272">
        <v>5.5296599999999998</v>
      </c>
      <c r="K1272">
        <f t="shared" si="57"/>
        <v>10.57245</v>
      </c>
      <c r="L1272">
        <f t="shared" si="58"/>
        <v>6.0983775988439855E-2</v>
      </c>
      <c r="M1272">
        <f t="shared" si="59"/>
        <v>3.0493375998433679E-2</v>
      </c>
    </row>
    <row r="1273" spans="2:13" x14ac:dyDescent="0.25">
      <c r="B1273">
        <v>3593.2872000000002</v>
      </c>
      <c r="C1273">
        <v>32.137329999999999</v>
      </c>
      <c r="D1273">
        <v>72.688959999999994</v>
      </c>
      <c r="E1273">
        <v>10.198840000000001</v>
      </c>
      <c r="F1273">
        <v>9.0642099999999992</v>
      </c>
      <c r="G1273">
        <v>5.0143300000000002</v>
      </c>
      <c r="H1273">
        <v>4.7354000000000003</v>
      </c>
      <c r="I1273">
        <v>5.1844999999999999</v>
      </c>
      <c r="J1273">
        <v>4.3288200000000003</v>
      </c>
      <c r="K1273">
        <f t="shared" si="57"/>
        <v>10.198840000000001</v>
      </c>
      <c r="L1273">
        <f t="shared" si="58"/>
        <v>5.3445052793471927E-2</v>
      </c>
      <c r="M1273">
        <f t="shared" si="59"/>
        <v>2.6723830456014175E-2</v>
      </c>
    </row>
    <row r="1274" spans="2:13" x14ac:dyDescent="0.25">
      <c r="B1274">
        <v>3593.4396000000002</v>
      </c>
      <c r="C1274">
        <v>32.53228</v>
      </c>
      <c r="D1274">
        <v>64.771199999999993</v>
      </c>
      <c r="E1274">
        <v>9.6032499999999992</v>
      </c>
      <c r="F1274">
        <v>8.5717599999999994</v>
      </c>
      <c r="G1274">
        <v>4.6721500000000002</v>
      </c>
      <c r="H1274">
        <v>4.5196300000000003</v>
      </c>
      <c r="I1274">
        <v>4.9311100000000003</v>
      </c>
      <c r="J1274">
        <v>4.05213</v>
      </c>
      <c r="K1274">
        <f t="shared" si="57"/>
        <v>9.6032499999999992</v>
      </c>
      <c r="L1274">
        <f t="shared" si="58"/>
        <v>4.198796440887894E-2</v>
      </c>
      <c r="M1274">
        <f t="shared" si="59"/>
        <v>2.099500671076323E-2</v>
      </c>
    </row>
    <row r="1275" spans="2:13" x14ac:dyDescent="0.25">
      <c r="B1275">
        <v>3593.5920000000001</v>
      </c>
      <c r="C1275">
        <v>31.775189999999998</v>
      </c>
      <c r="D1275">
        <v>61.323180000000001</v>
      </c>
      <c r="E1275">
        <v>9.2659800000000008</v>
      </c>
      <c r="F1275">
        <v>8.4061699999999995</v>
      </c>
      <c r="G1275">
        <v>4.4928299999999997</v>
      </c>
      <c r="H1275">
        <v>4.4654400000000001</v>
      </c>
      <c r="I1275">
        <v>4.7731500000000002</v>
      </c>
      <c r="J1275">
        <v>3.9407299999999998</v>
      </c>
      <c r="K1275">
        <f t="shared" si="57"/>
        <v>9.2659800000000008</v>
      </c>
      <c r="L1275">
        <f t="shared" si="58"/>
        <v>3.5805697843792519E-2</v>
      </c>
      <c r="M1275">
        <f t="shared" si="59"/>
        <v>1.7903722580916982E-2</v>
      </c>
    </row>
    <row r="1276" spans="2:13" x14ac:dyDescent="0.25">
      <c r="B1276">
        <v>3593.7444</v>
      </c>
      <c r="C1276">
        <v>39.43215</v>
      </c>
      <c r="D1276">
        <v>60.125529999999998</v>
      </c>
      <c r="E1276">
        <v>9.0852900000000005</v>
      </c>
      <c r="F1276">
        <v>8.4061699999999995</v>
      </c>
      <c r="G1276">
        <v>4.4097600000000003</v>
      </c>
      <c r="H1276">
        <v>4.4654400000000001</v>
      </c>
      <c r="I1276">
        <v>4.6755300000000002</v>
      </c>
      <c r="J1276">
        <v>3.9407299999999998</v>
      </c>
      <c r="K1276">
        <f t="shared" si="57"/>
        <v>9.0852900000000005</v>
      </c>
      <c r="L1276">
        <f t="shared" si="58"/>
        <v>3.258450979609482E-2</v>
      </c>
      <c r="M1276">
        <f t="shared" si="59"/>
        <v>1.6293049960080366E-2</v>
      </c>
    </row>
    <row r="1277" spans="2:13" x14ac:dyDescent="0.25">
      <c r="B1277">
        <v>3593.8968</v>
      </c>
      <c r="C1277">
        <v>52.636249999999997</v>
      </c>
      <c r="D1277">
        <v>58.80189</v>
      </c>
      <c r="E1277">
        <v>8.7854399999999995</v>
      </c>
      <c r="F1277">
        <v>8.5025700000000004</v>
      </c>
      <c r="G1277">
        <v>4.2569299999999997</v>
      </c>
      <c r="H1277">
        <v>4.5060900000000004</v>
      </c>
      <c r="I1277">
        <v>4.5285099999999998</v>
      </c>
      <c r="J1277">
        <v>3.99648</v>
      </c>
      <c r="K1277">
        <f t="shared" si="57"/>
        <v>8.7854399999999995</v>
      </c>
      <c r="L1277">
        <f t="shared" si="58"/>
        <v>2.7379013011074406E-2</v>
      </c>
      <c r="M1277">
        <f t="shared" si="59"/>
        <v>1.3690174553449575E-2</v>
      </c>
    </row>
    <row r="1278" spans="2:13" x14ac:dyDescent="0.25">
      <c r="B1278">
        <v>3594.0491999999999</v>
      </c>
      <c r="C1278">
        <v>67.715029999999999</v>
      </c>
      <c r="D1278">
        <v>60.738950000000003</v>
      </c>
      <c r="E1278">
        <v>9.0314499999999995</v>
      </c>
      <c r="F1278">
        <v>8.5439399999999992</v>
      </c>
      <c r="G1278">
        <v>4.36815</v>
      </c>
      <c r="H1278">
        <v>4.5196300000000003</v>
      </c>
      <c r="I1278">
        <v>4.6632999999999996</v>
      </c>
      <c r="J1278">
        <v>4.0243099999999998</v>
      </c>
      <c r="K1278">
        <f t="shared" si="57"/>
        <v>9.0314499999999995</v>
      </c>
      <c r="L1278">
        <f t="shared" si="58"/>
        <v>3.1636962407713222E-2</v>
      </c>
      <c r="M1278">
        <f t="shared" si="59"/>
        <v>1.5819253145733469E-2</v>
      </c>
    </row>
    <row r="1279" spans="2:13" x14ac:dyDescent="0.25">
      <c r="B1279">
        <v>3594.2015999999999</v>
      </c>
      <c r="C1279">
        <v>77.322360000000003</v>
      </c>
      <c r="D1279">
        <v>61.52243</v>
      </c>
      <c r="E1279">
        <v>9.1651299999999996</v>
      </c>
      <c r="F1279">
        <v>8.5304099999999998</v>
      </c>
      <c r="G1279">
        <v>4.46516</v>
      </c>
      <c r="H1279">
        <v>4.5060900000000004</v>
      </c>
      <c r="I1279">
        <v>4.6999599999999999</v>
      </c>
      <c r="J1279">
        <v>4.0243099999999998</v>
      </c>
      <c r="K1279">
        <f t="shared" si="57"/>
        <v>9.1651299999999996</v>
      </c>
      <c r="L1279">
        <f t="shared" si="58"/>
        <v>3.4000007690790736E-2</v>
      </c>
      <c r="M1279">
        <f t="shared" si="59"/>
        <v>1.7000833445576694E-2</v>
      </c>
    </row>
    <row r="1280" spans="2:13" x14ac:dyDescent="0.25">
      <c r="B1280">
        <v>3594.3539999999998</v>
      </c>
      <c r="C1280">
        <v>79.324789999999993</v>
      </c>
      <c r="D1280">
        <v>62.294840000000001</v>
      </c>
      <c r="E1280">
        <v>9.3870100000000001</v>
      </c>
      <c r="F1280">
        <v>8.4344300000000008</v>
      </c>
      <c r="G1280">
        <v>4.5895000000000001</v>
      </c>
      <c r="H1280">
        <v>4.4518700000000004</v>
      </c>
      <c r="I1280">
        <v>4.7975000000000003</v>
      </c>
      <c r="J1280">
        <v>3.9825499999999998</v>
      </c>
      <c r="K1280">
        <f t="shared" si="57"/>
        <v>9.3870100000000001</v>
      </c>
      <c r="L1280">
        <f t="shared" si="58"/>
        <v>3.7998792248008548E-2</v>
      </c>
      <c r="M1280">
        <f t="shared" si="59"/>
        <v>1.9000323294584745E-2</v>
      </c>
    </row>
    <row r="1281" spans="2:13" x14ac:dyDescent="0.25">
      <c r="B1281">
        <v>3594.5064000000002</v>
      </c>
      <c r="C1281">
        <v>78.329899999999995</v>
      </c>
      <c r="D1281">
        <v>61.170020000000001</v>
      </c>
      <c r="E1281">
        <v>9.1268499999999992</v>
      </c>
      <c r="F1281">
        <v>8.5164899999999992</v>
      </c>
      <c r="G1281">
        <v>4.4513199999999999</v>
      </c>
      <c r="H1281">
        <v>4.5060900000000004</v>
      </c>
      <c r="I1281">
        <v>4.6755300000000002</v>
      </c>
      <c r="J1281">
        <v>4.0103999999999997</v>
      </c>
      <c r="K1281">
        <f t="shared" si="57"/>
        <v>9.1268499999999992</v>
      </c>
      <c r="L1281">
        <f t="shared" si="58"/>
        <v>3.3319789122304232E-2</v>
      </c>
      <c r="M1281">
        <f t="shared" si="59"/>
        <v>1.6660707564000496E-2</v>
      </c>
    </row>
    <row r="1282" spans="2:13" x14ac:dyDescent="0.25">
      <c r="B1282">
        <v>3594.6588000000002</v>
      </c>
      <c r="C1282">
        <v>76.154960000000003</v>
      </c>
      <c r="D1282">
        <v>59.075760000000002</v>
      </c>
      <c r="E1282">
        <v>8.7837899999999998</v>
      </c>
      <c r="F1282">
        <v>8.5439399999999992</v>
      </c>
      <c r="G1282">
        <v>4.2430000000000003</v>
      </c>
      <c r="H1282">
        <v>4.5196300000000003</v>
      </c>
      <c r="I1282">
        <v>4.5407900000000003</v>
      </c>
      <c r="J1282">
        <v>4.0243099999999998</v>
      </c>
      <c r="K1282">
        <f t="shared" si="57"/>
        <v>8.7837899999999998</v>
      </c>
      <c r="L1282">
        <f t="shared" si="58"/>
        <v>2.735085172343112E-2</v>
      </c>
      <c r="M1282">
        <f t="shared" si="59"/>
        <v>1.3676093222492519E-2</v>
      </c>
    </row>
    <row r="1283" spans="2:13" x14ac:dyDescent="0.25">
      <c r="B1283">
        <v>3594.8112000000001</v>
      </c>
      <c r="C1283">
        <v>75.59563</v>
      </c>
      <c r="D1283">
        <v>58.729590000000002</v>
      </c>
      <c r="E1283">
        <v>8.7330100000000002</v>
      </c>
      <c r="F1283">
        <v>8.5439399999999992</v>
      </c>
      <c r="G1283">
        <v>4.2290700000000001</v>
      </c>
      <c r="H1283">
        <v>4.5196300000000003</v>
      </c>
      <c r="I1283">
        <v>4.5039300000000004</v>
      </c>
      <c r="J1283">
        <v>4.0243099999999998</v>
      </c>
      <c r="K1283">
        <f t="shared" si="57"/>
        <v>8.7330100000000002</v>
      </c>
      <c r="L1283">
        <f t="shared" si="58"/>
        <v>2.6486753118418492E-2</v>
      </c>
      <c r="M1283">
        <f t="shared" si="59"/>
        <v>1.3244022835980404E-2</v>
      </c>
    </row>
    <row r="1284" spans="2:13" x14ac:dyDescent="0.25">
      <c r="B1284">
        <v>3594.9636</v>
      </c>
      <c r="C1284">
        <v>73.170490000000001</v>
      </c>
      <c r="D1284">
        <v>59.189689999999999</v>
      </c>
      <c r="E1284">
        <v>8.7608700000000006</v>
      </c>
      <c r="F1284">
        <v>8.5852799999999991</v>
      </c>
      <c r="G1284">
        <v>4.2569299999999997</v>
      </c>
      <c r="H1284">
        <v>4.5331599999999996</v>
      </c>
      <c r="I1284">
        <v>4.5039300000000004</v>
      </c>
      <c r="J1284">
        <v>4.05213</v>
      </c>
      <c r="K1284">
        <f t="shared" si="57"/>
        <v>8.7608700000000006</v>
      </c>
      <c r="L1284">
        <f t="shared" si="58"/>
        <v>2.6960212897707413E-2</v>
      </c>
      <c r="M1284">
        <f t="shared" si="59"/>
        <v>1.3480764278043391E-2</v>
      </c>
    </row>
    <row r="1285" spans="2:13" x14ac:dyDescent="0.25">
      <c r="B1285">
        <v>3595.116</v>
      </c>
      <c r="C1285">
        <v>67.501440000000002</v>
      </c>
      <c r="D1285">
        <v>58.768149999999999</v>
      </c>
      <c r="E1285">
        <v>8.8394600000000008</v>
      </c>
      <c r="F1285">
        <v>8.4479900000000008</v>
      </c>
      <c r="G1285">
        <v>4.2986800000000001</v>
      </c>
      <c r="H1285">
        <v>4.4654400000000001</v>
      </c>
      <c r="I1285">
        <v>4.5407900000000003</v>
      </c>
      <c r="J1285">
        <v>3.9825499999999998</v>
      </c>
      <c r="K1285">
        <f t="shared" ref="K1285:K1348" si="60">MAX(E1285:J1285)</f>
        <v>8.8394600000000008</v>
      </c>
      <c r="L1285">
        <f t="shared" si="58"/>
        <v>2.8303917905187503E-2</v>
      </c>
      <c r="M1285">
        <f t="shared" si="59"/>
        <v>1.4152649568185368E-2</v>
      </c>
    </row>
    <row r="1286" spans="2:13" x14ac:dyDescent="0.25">
      <c r="B1286">
        <v>3595.2683999999999</v>
      </c>
      <c r="C1286">
        <v>68.635580000000004</v>
      </c>
      <c r="D1286">
        <v>64.341139999999996</v>
      </c>
      <c r="E1286">
        <v>9.6175700000000006</v>
      </c>
      <c r="F1286">
        <v>8.5025700000000004</v>
      </c>
      <c r="G1286">
        <v>4.7957400000000003</v>
      </c>
      <c r="H1286">
        <v>4.5060900000000004</v>
      </c>
      <c r="I1286">
        <v>4.8218399999999999</v>
      </c>
      <c r="J1286">
        <v>3.99648</v>
      </c>
      <c r="K1286">
        <f t="shared" si="60"/>
        <v>9.6175700000000006</v>
      </c>
      <c r="L1286">
        <f t="shared" si="58"/>
        <v>4.2255345545851954E-2</v>
      </c>
      <c r="M1286">
        <f t="shared" si="59"/>
        <v>2.1128703803349427E-2</v>
      </c>
    </row>
    <row r="1287" spans="2:13" x14ac:dyDescent="0.25">
      <c r="B1287">
        <v>3595.4207999999999</v>
      </c>
      <c r="C1287">
        <v>65.194419999999994</v>
      </c>
      <c r="D1287">
        <v>62.08</v>
      </c>
      <c r="E1287">
        <v>9.1879000000000008</v>
      </c>
      <c r="F1287">
        <v>8.5852799999999991</v>
      </c>
      <c r="G1287">
        <v>4.4513199999999999</v>
      </c>
      <c r="H1287">
        <v>4.5331599999999996</v>
      </c>
      <c r="I1287">
        <v>4.73658</v>
      </c>
      <c r="J1287">
        <v>4.05213</v>
      </c>
      <c r="K1287">
        <f t="shared" si="60"/>
        <v>9.1879000000000008</v>
      </c>
      <c r="L1287">
        <f t="shared" ref="L1287:L1350" si="61">((K1287*K1287)-49)/1029.4</f>
        <v>3.4405970866524201E-2</v>
      </c>
      <c r="M1287">
        <f t="shared" ref="M1287:M1350" si="62">L1287*(B1288-B1287)*3.281</f>
        <v>1.7203824938944838E-2</v>
      </c>
    </row>
    <row r="1288" spans="2:13" x14ac:dyDescent="0.25">
      <c r="B1288">
        <v>3595.5731999999998</v>
      </c>
      <c r="C1288">
        <v>70.973079999999996</v>
      </c>
      <c r="D1288">
        <v>63.180700000000002</v>
      </c>
      <c r="E1288">
        <v>9.2919900000000002</v>
      </c>
      <c r="F1288">
        <v>8.64011</v>
      </c>
      <c r="G1288">
        <v>4.5066600000000001</v>
      </c>
      <c r="H1288">
        <v>4.5602</v>
      </c>
      <c r="I1288">
        <v>4.7853300000000001</v>
      </c>
      <c r="J1288">
        <v>4.0799099999999999</v>
      </c>
      <c r="K1288">
        <f t="shared" si="60"/>
        <v>9.2919900000000002</v>
      </c>
      <c r="L1288">
        <f t="shared" si="61"/>
        <v>3.6274604779580333E-2</v>
      </c>
      <c r="M1288">
        <f t="shared" si="62"/>
        <v>1.8138187490194156E-2</v>
      </c>
    </row>
    <row r="1289" spans="2:13" x14ac:dyDescent="0.25">
      <c r="B1289">
        <v>3595.7256000000002</v>
      </c>
      <c r="C1289">
        <v>69.629300000000001</v>
      </c>
      <c r="D1289">
        <v>61.462519999999998</v>
      </c>
      <c r="E1289">
        <v>9.1984399999999997</v>
      </c>
      <c r="F1289">
        <v>8.4893999999999998</v>
      </c>
      <c r="G1289">
        <v>4.4374700000000002</v>
      </c>
      <c r="H1289">
        <v>4.4790000000000001</v>
      </c>
      <c r="I1289">
        <v>4.7609599999999999</v>
      </c>
      <c r="J1289">
        <v>4.0103999999999997</v>
      </c>
      <c r="K1289">
        <f t="shared" si="60"/>
        <v>9.1984399999999997</v>
      </c>
      <c r="L1289">
        <f t="shared" si="61"/>
        <v>3.459422812667573E-2</v>
      </c>
      <c r="M1289">
        <f t="shared" si="62"/>
        <v>1.7297958162497715E-2</v>
      </c>
    </row>
    <row r="1290" spans="2:13" x14ac:dyDescent="0.25">
      <c r="B1290">
        <v>3595.8780000000002</v>
      </c>
      <c r="C1290">
        <v>76.592579999999998</v>
      </c>
      <c r="D1290">
        <v>60.063160000000003</v>
      </c>
      <c r="E1290">
        <v>9.0192200000000007</v>
      </c>
      <c r="F1290">
        <v>8.4619199999999992</v>
      </c>
      <c r="G1290">
        <v>4.36815</v>
      </c>
      <c r="H1290">
        <v>4.4654400000000001</v>
      </c>
      <c r="I1290">
        <v>4.6510699999999998</v>
      </c>
      <c r="J1290">
        <v>3.99648</v>
      </c>
      <c r="K1290">
        <f t="shared" si="60"/>
        <v>9.0192200000000007</v>
      </c>
      <c r="L1290">
        <f t="shared" si="61"/>
        <v>3.1422507682533518E-2</v>
      </c>
      <c r="M1290">
        <f t="shared" si="62"/>
        <v>1.5712020550448364E-2</v>
      </c>
    </row>
    <row r="1291" spans="2:13" x14ac:dyDescent="0.25">
      <c r="B1291">
        <v>3596.0304000000001</v>
      </c>
      <c r="C1291">
        <v>81.042299999999997</v>
      </c>
      <c r="D1291">
        <v>59.163800000000002</v>
      </c>
      <c r="E1291">
        <v>8.8132800000000007</v>
      </c>
      <c r="F1291">
        <v>8.5304099999999998</v>
      </c>
      <c r="G1291">
        <v>4.28477</v>
      </c>
      <c r="H1291">
        <v>4.5060900000000004</v>
      </c>
      <c r="I1291">
        <v>4.5285099999999998</v>
      </c>
      <c r="J1291">
        <v>4.0243099999999998</v>
      </c>
      <c r="K1291">
        <f t="shared" si="60"/>
        <v>8.8132800000000007</v>
      </c>
      <c r="L1291">
        <f t="shared" si="61"/>
        <v>2.7854968290654755E-2</v>
      </c>
      <c r="M1291">
        <f t="shared" si="62"/>
        <v>1.3928163806548485E-2</v>
      </c>
    </row>
    <row r="1292" spans="2:13" x14ac:dyDescent="0.25">
      <c r="B1292">
        <v>3596.1828</v>
      </c>
      <c r="C1292">
        <v>87.020740000000004</v>
      </c>
      <c r="D1292">
        <v>58.46161</v>
      </c>
      <c r="E1292">
        <v>8.7084200000000003</v>
      </c>
      <c r="F1292">
        <v>8.5304099999999998</v>
      </c>
      <c r="G1292">
        <v>4.2290700000000001</v>
      </c>
      <c r="H1292">
        <v>4.5060900000000004</v>
      </c>
      <c r="I1292">
        <v>4.4793399999999997</v>
      </c>
      <c r="J1292">
        <v>4.0243099999999998</v>
      </c>
      <c r="K1292">
        <f t="shared" si="60"/>
        <v>8.7084200000000003</v>
      </c>
      <c r="L1292">
        <f t="shared" si="61"/>
        <v>2.6070117443559353E-2</v>
      </c>
      <c r="M1292">
        <f t="shared" si="62"/>
        <v>1.3035694832640445E-2</v>
      </c>
    </row>
    <row r="1293" spans="2:13" x14ac:dyDescent="0.25">
      <c r="B1293">
        <v>3596.3352</v>
      </c>
      <c r="C1293">
        <v>84.347729999999999</v>
      </c>
      <c r="D1293">
        <v>58.36177</v>
      </c>
      <c r="E1293">
        <v>8.7190700000000003</v>
      </c>
      <c r="F1293">
        <v>8.5025700000000004</v>
      </c>
      <c r="G1293">
        <v>4.2151300000000003</v>
      </c>
      <c r="H1293">
        <v>4.5060900000000004</v>
      </c>
      <c r="I1293">
        <v>4.5039300000000004</v>
      </c>
      <c r="J1293">
        <v>3.99648</v>
      </c>
      <c r="K1293">
        <f t="shared" si="60"/>
        <v>8.7190700000000003</v>
      </c>
      <c r="L1293">
        <f t="shared" si="61"/>
        <v>2.625041933640956E-2</v>
      </c>
      <c r="M1293">
        <f t="shared" si="62"/>
        <v>1.3125850178431701E-2</v>
      </c>
    </row>
    <row r="1294" spans="2:13" x14ac:dyDescent="0.25">
      <c r="B1294">
        <v>3596.4875999999999</v>
      </c>
      <c r="C1294">
        <v>79.617360000000005</v>
      </c>
      <c r="D1294">
        <v>60.482480000000002</v>
      </c>
      <c r="E1294">
        <v>8.82226</v>
      </c>
      <c r="F1294">
        <v>8.7080199999999994</v>
      </c>
      <c r="G1294">
        <v>4.2569299999999997</v>
      </c>
      <c r="H1294">
        <v>4.6142200000000004</v>
      </c>
      <c r="I1294">
        <v>4.5653300000000003</v>
      </c>
      <c r="J1294">
        <v>4.0937900000000003</v>
      </c>
      <c r="K1294">
        <f t="shared" si="60"/>
        <v>8.82226</v>
      </c>
      <c r="L1294">
        <f t="shared" si="61"/>
        <v>2.8008812422381967E-2</v>
      </c>
      <c r="M1294">
        <f t="shared" si="62"/>
        <v>1.4005089626208876E-2</v>
      </c>
    </row>
    <row r="1295" spans="2:13" x14ac:dyDescent="0.25">
      <c r="B1295">
        <v>3596.64</v>
      </c>
      <c r="C1295">
        <v>75.042270000000002</v>
      </c>
      <c r="D1295">
        <v>58.099400000000003</v>
      </c>
      <c r="E1295">
        <v>8.6526300000000003</v>
      </c>
      <c r="F1295">
        <v>8.5304099999999998</v>
      </c>
      <c r="G1295">
        <v>4.1732899999999997</v>
      </c>
      <c r="H1295">
        <v>4.5060900000000004</v>
      </c>
      <c r="I1295">
        <v>4.4793399999999997</v>
      </c>
      <c r="J1295">
        <v>4.0243099999999998</v>
      </c>
      <c r="K1295">
        <f t="shared" si="60"/>
        <v>8.6526300000000003</v>
      </c>
      <c r="L1295">
        <f t="shared" si="61"/>
        <v>2.5129207224499711E-2</v>
      </c>
      <c r="M1295">
        <f t="shared" si="62"/>
        <v>1.2565216764901455E-2</v>
      </c>
    </row>
    <row r="1296" spans="2:13" x14ac:dyDescent="0.25">
      <c r="B1296">
        <v>3596.7923999999998</v>
      </c>
      <c r="C1296">
        <v>70.344790000000003</v>
      </c>
      <c r="D1296">
        <v>58.100610000000003</v>
      </c>
      <c r="E1296">
        <v>8.6665899999999993</v>
      </c>
      <c r="F1296">
        <v>8.5164899999999992</v>
      </c>
      <c r="G1296">
        <v>4.1872400000000001</v>
      </c>
      <c r="H1296">
        <v>4.5060900000000004</v>
      </c>
      <c r="I1296">
        <v>4.4793399999999997</v>
      </c>
      <c r="J1296">
        <v>4.0103999999999997</v>
      </c>
      <c r="K1296">
        <f t="shared" si="60"/>
        <v>8.6665899999999993</v>
      </c>
      <c r="L1296">
        <f t="shared" si="61"/>
        <v>2.5364078325335132E-2</v>
      </c>
      <c r="M1296">
        <f t="shared" si="62"/>
        <v>1.2682658046211825E-2</v>
      </c>
    </row>
    <row r="1297" spans="2:13" x14ac:dyDescent="0.25">
      <c r="B1297">
        <v>3596.9448000000002</v>
      </c>
      <c r="C1297">
        <v>68.667079999999999</v>
      </c>
      <c r="D1297">
        <v>59.820709999999998</v>
      </c>
      <c r="E1297">
        <v>8.9202399999999997</v>
      </c>
      <c r="F1297">
        <v>8.5168599999999994</v>
      </c>
      <c r="G1297">
        <v>4.2569299999999997</v>
      </c>
      <c r="H1297">
        <v>4.49254</v>
      </c>
      <c r="I1297">
        <v>4.6632999999999996</v>
      </c>
      <c r="J1297">
        <v>4.0243099999999998</v>
      </c>
      <c r="K1297">
        <f t="shared" si="60"/>
        <v>8.9202399999999997</v>
      </c>
      <c r="L1297">
        <f t="shared" si="61"/>
        <v>2.96975730110744E-2</v>
      </c>
      <c r="M1297">
        <f t="shared" si="62"/>
        <v>1.4849511126313142E-2</v>
      </c>
    </row>
    <row r="1298" spans="2:13" x14ac:dyDescent="0.25">
      <c r="B1298">
        <v>3597.0972000000002</v>
      </c>
      <c r="C1298">
        <v>70.637349999999998</v>
      </c>
      <c r="D1298">
        <v>62.089019999999998</v>
      </c>
      <c r="E1298">
        <v>9.2403300000000002</v>
      </c>
      <c r="F1298">
        <v>8.5304099999999998</v>
      </c>
      <c r="G1298">
        <v>4.3820199999999998</v>
      </c>
      <c r="H1298">
        <v>4.5060900000000004</v>
      </c>
      <c r="I1298">
        <v>4.8583100000000004</v>
      </c>
      <c r="J1298">
        <v>4.0243099999999998</v>
      </c>
      <c r="K1298">
        <f t="shared" si="60"/>
        <v>9.2403300000000002</v>
      </c>
      <c r="L1298">
        <f t="shared" si="61"/>
        <v>3.5344568203710895E-2</v>
      </c>
      <c r="M1298">
        <f t="shared" si="62"/>
        <v>1.767314650931304E-2</v>
      </c>
    </row>
    <row r="1299" spans="2:13" x14ac:dyDescent="0.25">
      <c r="B1299">
        <v>3597.2496000000001</v>
      </c>
      <c r="C1299">
        <v>74.865020000000001</v>
      </c>
      <c r="D1299">
        <v>63.334229999999998</v>
      </c>
      <c r="E1299">
        <v>9.4802199999999992</v>
      </c>
      <c r="F1299">
        <v>8.4886400000000002</v>
      </c>
      <c r="G1299">
        <v>4.6583899999999998</v>
      </c>
      <c r="H1299">
        <v>4.5060900000000004</v>
      </c>
      <c r="I1299">
        <v>4.8218399999999999</v>
      </c>
      <c r="J1299">
        <v>3.9825499999999998</v>
      </c>
      <c r="K1299">
        <f t="shared" si="60"/>
        <v>9.4802199999999992</v>
      </c>
      <c r="L1299">
        <f t="shared" si="61"/>
        <v>3.9707180151933148E-2</v>
      </c>
      <c r="M1299">
        <f t="shared" si="62"/>
        <v>1.9854558931154887E-2</v>
      </c>
    </row>
    <row r="1300" spans="2:13" x14ac:dyDescent="0.25">
      <c r="B1300">
        <v>3597.402</v>
      </c>
      <c r="C1300">
        <v>77.830370000000002</v>
      </c>
      <c r="D1300">
        <v>67.377499999999998</v>
      </c>
      <c r="E1300">
        <v>10.004009999999999</v>
      </c>
      <c r="F1300">
        <v>8.5611999999999995</v>
      </c>
      <c r="G1300">
        <v>4.8917400000000004</v>
      </c>
      <c r="H1300">
        <v>4.5075399999999997</v>
      </c>
      <c r="I1300">
        <v>5.1122699999999996</v>
      </c>
      <c r="J1300">
        <v>4.0536599999999998</v>
      </c>
      <c r="K1300">
        <f t="shared" si="60"/>
        <v>10.004009999999999</v>
      </c>
      <c r="L1300">
        <f t="shared" si="61"/>
        <v>4.9621348436079252E-2</v>
      </c>
      <c r="M1300">
        <f t="shared" si="62"/>
        <v>2.4811884978932226E-2</v>
      </c>
    </row>
    <row r="1301" spans="2:13" x14ac:dyDescent="0.25">
      <c r="B1301">
        <v>3597.5544</v>
      </c>
      <c r="C1301">
        <v>75.290310000000005</v>
      </c>
      <c r="D1301">
        <v>68.126509999999996</v>
      </c>
      <c r="E1301">
        <v>10.11866</v>
      </c>
      <c r="F1301">
        <v>8.5582200000000004</v>
      </c>
      <c r="G1301">
        <v>4.9461700000000004</v>
      </c>
      <c r="H1301">
        <v>4.5060900000000004</v>
      </c>
      <c r="I1301">
        <v>5.1724899999999998</v>
      </c>
      <c r="J1301">
        <v>4.05213</v>
      </c>
      <c r="K1301">
        <f t="shared" si="60"/>
        <v>10.11866</v>
      </c>
      <c r="L1301">
        <f t="shared" si="61"/>
        <v>5.1862522047406254E-2</v>
      </c>
      <c r="M1301">
        <f t="shared" si="62"/>
        <v>2.5932526469231425E-2</v>
      </c>
    </row>
    <row r="1302" spans="2:13" x14ac:dyDescent="0.25">
      <c r="B1302">
        <v>3597.7067999999999</v>
      </c>
      <c r="C1302">
        <v>80.236239999999995</v>
      </c>
      <c r="D1302">
        <v>69.208380000000005</v>
      </c>
      <c r="E1302">
        <v>10.24686</v>
      </c>
      <c r="F1302">
        <v>8.5856499999999993</v>
      </c>
      <c r="G1302">
        <v>5.0143300000000002</v>
      </c>
      <c r="H1302">
        <v>4.5196300000000003</v>
      </c>
      <c r="I1302">
        <v>5.2325299999999997</v>
      </c>
      <c r="J1302">
        <v>4.06602</v>
      </c>
      <c r="K1302">
        <f t="shared" si="60"/>
        <v>10.24686</v>
      </c>
      <c r="L1302">
        <f t="shared" si="61"/>
        <v>5.439881470720808E-2</v>
      </c>
      <c r="M1302">
        <f t="shared" si="62"/>
        <v>2.7200734684672771E-2</v>
      </c>
    </row>
    <row r="1303" spans="2:13" x14ac:dyDescent="0.25">
      <c r="B1303">
        <v>3597.8591999999999</v>
      </c>
      <c r="C1303">
        <v>75.648809999999997</v>
      </c>
      <c r="D1303">
        <v>65.539969999999997</v>
      </c>
      <c r="E1303">
        <v>9.7295700000000007</v>
      </c>
      <c r="F1303">
        <v>8.5574700000000004</v>
      </c>
      <c r="G1303">
        <v>4.7137599999999997</v>
      </c>
      <c r="H1303">
        <v>4.5331599999999996</v>
      </c>
      <c r="I1303">
        <v>5.0158100000000001</v>
      </c>
      <c r="J1303">
        <v>4.0243099999999998</v>
      </c>
      <c r="K1303">
        <f t="shared" si="60"/>
        <v>9.7295700000000007</v>
      </c>
      <c r="L1303">
        <f t="shared" si="61"/>
        <v>4.4360338434913549E-2</v>
      </c>
      <c r="M1303">
        <f t="shared" si="62"/>
        <v>2.2181251609706326E-2</v>
      </c>
    </row>
    <row r="1304" spans="2:13" x14ac:dyDescent="0.25">
      <c r="B1304">
        <v>3598.0115999999998</v>
      </c>
      <c r="C1304">
        <v>75.254390000000001</v>
      </c>
      <c r="D1304">
        <v>62.32376</v>
      </c>
      <c r="E1304">
        <v>9.1374399999999998</v>
      </c>
      <c r="F1304">
        <v>8.66751</v>
      </c>
      <c r="G1304">
        <v>4.4374700000000002</v>
      </c>
      <c r="H1304">
        <v>4.5737199999999998</v>
      </c>
      <c r="I1304">
        <v>4.6999599999999999</v>
      </c>
      <c r="J1304">
        <v>4.0937900000000003</v>
      </c>
      <c r="K1304">
        <f t="shared" si="60"/>
        <v>9.1374399999999998</v>
      </c>
      <c r="L1304">
        <f t="shared" si="61"/>
        <v>3.3507683848455407E-2</v>
      </c>
      <c r="M1304">
        <f t="shared" si="62"/>
        <v>1.675465951175736E-2</v>
      </c>
    </row>
    <row r="1305" spans="2:13" x14ac:dyDescent="0.25">
      <c r="B1305">
        <v>3598.1640000000002</v>
      </c>
      <c r="C1305">
        <v>72.612399999999994</v>
      </c>
      <c r="D1305">
        <v>62.301349999999999</v>
      </c>
      <c r="E1305">
        <v>9.1773299999999995</v>
      </c>
      <c r="F1305">
        <v>8.6262299999999996</v>
      </c>
      <c r="G1305">
        <v>4.46516</v>
      </c>
      <c r="H1305">
        <v>4.5602</v>
      </c>
      <c r="I1305">
        <v>4.7121700000000004</v>
      </c>
      <c r="J1305">
        <v>4.06602</v>
      </c>
      <c r="K1305">
        <f t="shared" si="60"/>
        <v>9.1773299999999995</v>
      </c>
      <c r="L1305">
        <f t="shared" si="61"/>
        <v>3.4217394529726039E-2</v>
      </c>
      <c r="M1305">
        <f t="shared" si="62"/>
        <v>1.7109532169283174E-2</v>
      </c>
    </row>
    <row r="1306" spans="2:13" x14ac:dyDescent="0.25">
      <c r="B1306">
        <v>3598.3164000000002</v>
      </c>
      <c r="C1306">
        <v>72.258390000000006</v>
      </c>
      <c r="D1306">
        <v>63.421349999999997</v>
      </c>
      <c r="E1306">
        <v>9.3594100000000005</v>
      </c>
      <c r="F1306">
        <v>8.6130700000000004</v>
      </c>
      <c r="G1306">
        <v>4.5619100000000001</v>
      </c>
      <c r="H1306">
        <v>4.5331599999999996</v>
      </c>
      <c r="I1306">
        <v>4.7975000000000003</v>
      </c>
      <c r="J1306">
        <v>4.0799099999999999</v>
      </c>
      <c r="K1306">
        <f t="shared" si="60"/>
        <v>9.3594100000000005</v>
      </c>
      <c r="L1306">
        <f t="shared" si="61"/>
        <v>3.7496168202933756E-2</v>
      </c>
      <c r="M1306">
        <f t="shared" si="62"/>
        <v>1.8748999007964048E-2</v>
      </c>
    </row>
    <row r="1307" spans="2:13" x14ac:dyDescent="0.25">
      <c r="B1307">
        <v>3598.4688000000001</v>
      </c>
      <c r="C1307">
        <v>71.103809999999996</v>
      </c>
      <c r="D1307">
        <v>72.274209999999997</v>
      </c>
      <c r="E1307">
        <v>10.77373</v>
      </c>
      <c r="F1307">
        <v>8.5314599999999992</v>
      </c>
      <c r="G1307">
        <v>5.3260800000000001</v>
      </c>
      <c r="H1307">
        <v>4.4654400000000001</v>
      </c>
      <c r="I1307">
        <v>5.4476500000000003</v>
      </c>
      <c r="J1307">
        <v>4.06602</v>
      </c>
      <c r="K1307">
        <f t="shared" si="60"/>
        <v>10.77373</v>
      </c>
      <c r="L1307">
        <f t="shared" si="61"/>
        <v>6.5157623968233921E-2</v>
      </c>
      <c r="M1307">
        <f t="shared" si="62"/>
        <v>3.2580401830129654E-2</v>
      </c>
    </row>
    <row r="1308" spans="2:13" x14ac:dyDescent="0.25">
      <c r="B1308">
        <v>3598.6212</v>
      </c>
      <c r="C1308">
        <v>67.134839999999997</v>
      </c>
      <c r="D1308">
        <v>71.882599999999996</v>
      </c>
      <c r="E1308">
        <v>10.6959</v>
      </c>
      <c r="F1308">
        <v>8.54467</v>
      </c>
      <c r="G1308">
        <v>5.2720799999999999</v>
      </c>
      <c r="H1308">
        <v>4.49254</v>
      </c>
      <c r="I1308">
        <v>5.4238200000000001</v>
      </c>
      <c r="J1308">
        <v>4.05213</v>
      </c>
      <c r="K1308">
        <f t="shared" si="60"/>
        <v>10.6959</v>
      </c>
      <c r="L1308">
        <f t="shared" si="61"/>
        <v>6.3534366436759276E-2</v>
      </c>
      <c r="M1308">
        <f t="shared" si="62"/>
        <v>3.1768733456908865E-2</v>
      </c>
    </row>
    <row r="1309" spans="2:13" x14ac:dyDescent="0.25">
      <c r="B1309">
        <v>3598.7736</v>
      </c>
      <c r="C1309">
        <v>71.534329999999997</v>
      </c>
      <c r="D1309">
        <v>71.417249999999996</v>
      </c>
      <c r="E1309">
        <v>10.574070000000001</v>
      </c>
      <c r="F1309">
        <v>8.5860000000000003</v>
      </c>
      <c r="G1309">
        <v>5.1502400000000002</v>
      </c>
      <c r="H1309">
        <v>4.5060900000000004</v>
      </c>
      <c r="I1309">
        <v>5.4238200000000001</v>
      </c>
      <c r="J1309">
        <v>4.0799099999999999</v>
      </c>
      <c r="K1309">
        <f t="shared" si="60"/>
        <v>10.574070000000001</v>
      </c>
      <c r="L1309">
        <f t="shared" si="61"/>
        <v>6.1017054949388007E-2</v>
      </c>
      <c r="M1309">
        <f t="shared" si="62"/>
        <v>3.0510016290823408E-2</v>
      </c>
    </row>
    <row r="1310" spans="2:13" x14ac:dyDescent="0.25">
      <c r="B1310">
        <v>3598.9259999999999</v>
      </c>
      <c r="C1310">
        <v>79.400599999999997</v>
      </c>
      <c r="D1310">
        <v>71.800700000000006</v>
      </c>
      <c r="E1310">
        <v>10.664</v>
      </c>
      <c r="F1310">
        <v>8.5582200000000004</v>
      </c>
      <c r="G1310">
        <v>5.20444</v>
      </c>
      <c r="H1310">
        <v>4.5060900000000004</v>
      </c>
      <c r="I1310">
        <v>5.4595500000000001</v>
      </c>
      <c r="J1310">
        <v>4.05213</v>
      </c>
      <c r="K1310">
        <f t="shared" si="60"/>
        <v>10.664</v>
      </c>
      <c r="L1310">
        <f t="shared" si="61"/>
        <v>6.2872446085098108E-2</v>
      </c>
      <c r="M1310">
        <f t="shared" si="62"/>
        <v>3.1437757130221823E-2</v>
      </c>
    </row>
    <row r="1311" spans="2:13" x14ac:dyDescent="0.25">
      <c r="B1311">
        <v>3599.0783999999999</v>
      </c>
      <c r="C1311">
        <v>80.09008</v>
      </c>
      <c r="D1311">
        <v>63.513919999999999</v>
      </c>
      <c r="E1311">
        <v>9.5189299999999992</v>
      </c>
      <c r="F1311">
        <v>8.4754799999999992</v>
      </c>
      <c r="G1311">
        <v>4.5757099999999999</v>
      </c>
      <c r="H1311">
        <v>4.4790000000000001</v>
      </c>
      <c r="I1311">
        <v>4.9432200000000002</v>
      </c>
      <c r="J1311">
        <v>3.99648</v>
      </c>
      <c r="K1311">
        <f t="shared" si="60"/>
        <v>9.5189299999999992</v>
      </c>
      <c r="L1311">
        <f t="shared" si="61"/>
        <v>4.0421632353701172E-2</v>
      </c>
      <c r="M1311">
        <f t="shared" si="62"/>
        <v>2.0211802464672492E-2</v>
      </c>
    </row>
    <row r="1312" spans="2:13" x14ac:dyDescent="0.25">
      <c r="B1312">
        <v>3599.2307999999998</v>
      </c>
      <c r="C1312">
        <v>72.214529999999996</v>
      </c>
      <c r="D1312">
        <v>57.547550000000001</v>
      </c>
      <c r="E1312">
        <v>8.6247000000000007</v>
      </c>
      <c r="F1312">
        <v>8.4754799999999992</v>
      </c>
      <c r="G1312">
        <v>4.1453600000000002</v>
      </c>
      <c r="H1312">
        <v>4.4790000000000001</v>
      </c>
      <c r="I1312">
        <v>4.4793399999999997</v>
      </c>
      <c r="J1312">
        <v>3.99648</v>
      </c>
      <c r="K1312">
        <f t="shared" si="60"/>
        <v>8.6247000000000007</v>
      </c>
      <c r="L1312">
        <f t="shared" si="61"/>
        <v>2.4660433349523999E-2</v>
      </c>
      <c r="M1312">
        <f t="shared" si="62"/>
        <v>1.2330818389367931E-2</v>
      </c>
    </row>
    <row r="1313" spans="2:13" x14ac:dyDescent="0.25">
      <c r="B1313">
        <v>3599.3832000000002</v>
      </c>
      <c r="C1313">
        <v>74.781369999999995</v>
      </c>
      <c r="D1313">
        <v>57.043999999999997</v>
      </c>
      <c r="E1313">
        <v>8.4948899999999998</v>
      </c>
      <c r="F1313">
        <v>8.5304099999999998</v>
      </c>
      <c r="G1313">
        <v>4.0894399999999997</v>
      </c>
      <c r="H1313">
        <v>4.5060900000000004</v>
      </c>
      <c r="I1313">
        <v>4.4054500000000001</v>
      </c>
      <c r="J1313">
        <v>4.0243099999999998</v>
      </c>
      <c r="K1313">
        <f t="shared" si="60"/>
        <v>8.5304099999999998</v>
      </c>
      <c r="L1313">
        <f t="shared" si="61"/>
        <v>2.3089075935593541E-2</v>
      </c>
      <c r="M1313">
        <f t="shared" si="62"/>
        <v>1.15451013412453E-2</v>
      </c>
    </row>
    <row r="1314" spans="2:13" x14ac:dyDescent="0.25">
      <c r="B1314">
        <v>3599.5356000000002</v>
      </c>
      <c r="C1314">
        <v>76.17801</v>
      </c>
      <c r="D1314">
        <v>57.662379999999999</v>
      </c>
      <c r="E1314">
        <v>8.5877800000000004</v>
      </c>
      <c r="F1314">
        <v>8.5304099999999998</v>
      </c>
      <c r="G1314">
        <v>4.1453600000000002</v>
      </c>
      <c r="H1314">
        <v>4.5060900000000004</v>
      </c>
      <c r="I1314">
        <v>4.4424200000000003</v>
      </c>
      <c r="J1314">
        <v>4.0243099999999998</v>
      </c>
      <c r="K1314">
        <f t="shared" si="60"/>
        <v>8.5877800000000004</v>
      </c>
      <c r="L1314">
        <f t="shared" si="61"/>
        <v>2.4043098240139893E-2</v>
      </c>
      <c r="M1314">
        <f t="shared" si="62"/>
        <v>1.2022135771662531E-2</v>
      </c>
    </row>
    <row r="1315" spans="2:13" x14ac:dyDescent="0.25">
      <c r="B1315">
        <v>3599.6880000000001</v>
      </c>
      <c r="C1315">
        <v>81.204419999999999</v>
      </c>
      <c r="D1315">
        <v>59.29027</v>
      </c>
      <c r="E1315">
        <v>8.8868799999999997</v>
      </c>
      <c r="F1315">
        <v>8.4754799999999992</v>
      </c>
      <c r="G1315">
        <v>4.28477</v>
      </c>
      <c r="H1315">
        <v>4.4790000000000001</v>
      </c>
      <c r="I1315">
        <v>4.6021099999999997</v>
      </c>
      <c r="J1315">
        <v>3.99648</v>
      </c>
      <c r="K1315">
        <f t="shared" si="60"/>
        <v>8.8868799999999997</v>
      </c>
      <c r="L1315">
        <f t="shared" si="61"/>
        <v>2.9120493621915673E-2</v>
      </c>
      <c r="M1315">
        <f t="shared" si="62"/>
        <v>1.4560957350996788E-2</v>
      </c>
    </row>
    <row r="1316" spans="2:13" x14ac:dyDescent="0.25">
      <c r="B1316">
        <v>3599.8404</v>
      </c>
      <c r="C1316">
        <v>76.203159999999997</v>
      </c>
      <c r="D1316">
        <v>60.340299999999999</v>
      </c>
      <c r="E1316">
        <v>9.0281300000000009</v>
      </c>
      <c r="F1316">
        <v>8.48902</v>
      </c>
      <c r="G1316">
        <v>4.3403700000000001</v>
      </c>
      <c r="H1316">
        <v>4.49254</v>
      </c>
      <c r="I1316">
        <v>4.6877500000000003</v>
      </c>
      <c r="J1316">
        <v>3.99648</v>
      </c>
      <c r="K1316">
        <f t="shared" si="60"/>
        <v>9.0281300000000009</v>
      </c>
      <c r="L1316">
        <f t="shared" si="61"/>
        <v>3.1578717016611628E-2</v>
      </c>
      <c r="M1316">
        <f t="shared" si="62"/>
        <v>1.579012902899514E-2</v>
      </c>
    </row>
    <row r="1317" spans="2:13" x14ac:dyDescent="0.25">
      <c r="B1317">
        <v>3599.9928</v>
      </c>
      <c r="C1317">
        <v>76.425389999999993</v>
      </c>
      <c r="D1317">
        <v>61.97587</v>
      </c>
      <c r="E1317">
        <v>9.2903400000000005</v>
      </c>
      <c r="F1317">
        <v>8.4754799999999992</v>
      </c>
      <c r="G1317">
        <v>4.4928299999999997</v>
      </c>
      <c r="H1317">
        <v>4.4790000000000001</v>
      </c>
      <c r="I1317">
        <v>4.7975000000000003</v>
      </c>
      <c r="J1317">
        <v>3.99648</v>
      </c>
      <c r="K1317">
        <f t="shared" si="60"/>
        <v>9.2903400000000005</v>
      </c>
      <c r="L1317">
        <f t="shared" si="61"/>
        <v>3.6244819618807073E-2</v>
      </c>
      <c r="M1317">
        <f t="shared" si="62"/>
        <v>1.8123294182995488E-2</v>
      </c>
    </row>
    <row r="1318" spans="2:13" x14ac:dyDescent="0.25">
      <c r="B1318">
        <v>3600.1451999999999</v>
      </c>
      <c r="C1318">
        <v>74.996420000000001</v>
      </c>
      <c r="D1318">
        <v>56.857930000000003</v>
      </c>
      <c r="E1318">
        <v>8.5228699999999993</v>
      </c>
      <c r="F1318">
        <v>8.4754799999999992</v>
      </c>
      <c r="G1318">
        <v>4.1174200000000001</v>
      </c>
      <c r="H1318">
        <v>4.4790000000000001</v>
      </c>
      <c r="I1318">
        <v>4.4054500000000001</v>
      </c>
      <c r="J1318">
        <v>3.99648</v>
      </c>
      <c r="K1318">
        <f t="shared" si="60"/>
        <v>8.5228699999999993</v>
      </c>
      <c r="L1318">
        <f t="shared" si="61"/>
        <v>2.2964166540606169E-2</v>
      </c>
      <c r="M1318">
        <f t="shared" si="62"/>
        <v>1.1482643595962398E-2</v>
      </c>
    </row>
    <row r="1319" spans="2:13" x14ac:dyDescent="0.25">
      <c r="B1319">
        <v>3600.2975999999999</v>
      </c>
      <c r="C1319">
        <v>77.923159999999996</v>
      </c>
      <c r="D1319">
        <v>62.867959999999997</v>
      </c>
      <c r="E1319">
        <v>9.4097100000000005</v>
      </c>
      <c r="F1319">
        <v>8.48902</v>
      </c>
      <c r="G1319">
        <v>4.5757099999999999</v>
      </c>
      <c r="H1319">
        <v>4.49254</v>
      </c>
      <c r="I1319">
        <v>4.8339999999999996</v>
      </c>
      <c r="J1319">
        <v>3.99648</v>
      </c>
      <c r="K1319">
        <f t="shared" si="60"/>
        <v>9.4097100000000005</v>
      </c>
      <c r="L1319">
        <f t="shared" si="61"/>
        <v>3.8413291513600165E-2</v>
      </c>
      <c r="M1319">
        <f t="shared" si="62"/>
        <v>1.9207583041105862E-2</v>
      </c>
    </row>
    <row r="1320" spans="2:13" x14ac:dyDescent="0.25">
      <c r="B1320">
        <v>3600.45</v>
      </c>
      <c r="C1320">
        <v>72.885620000000003</v>
      </c>
      <c r="D1320">
        <v>57.743009999999998</v>
      </c>
      <c r="E1320">
        <v>8.6280199999999994</v>
      </c>
      <c r="F1320">
        <v>8.5029400000000006</v>
      </c>
      <c r="G1320">
        <v>4.1732899999999997</v>
      </c>
      <c r="H1320">
        <v>4.49254</v>
      </c>
      <c r="I1320">
        <v>4.4547299999999996</v>
      </c>
      <c r="J1320">
        <v>4.0103999999999997</v>
      </c>
      <c r="K1320">
        <f t="shared" si="60"/>
        <v>8.6280199999999994</v>
      </c>
      <c r="L1320">
        <f t="shared" si="61"/>
        <v>2.471607647211967E-2</v>
      </c>
      <c r="M1320">
        <f t="shared" si="62"/>
        <v>1.235864130835803E-2</v>
      </c>
    </row>
    <row r="1321" spans="2:13" x14ac:dyDescent="0.25">
      <c r="B1321">
        <v>3600.6024000000002</v>
      </c>
      <c r="C1321">
        <v>69.878720000000001</v>
      </c>
      <c r="D1321">
        <v>58.703440000000001</v>
      </c>
      <c r="E1321">
        <v>8.7575800000000008</v>
      </c>
      <c r="F1321">
        <v>8.5168599999999994</v>
      </c>
      <c r="G1321">
        <v>4.2290700000000001</v>
      </c>
      <c r="H1321">
        <v>4.49254</v>
      </c>
      <c r="I1321">
        <v>4.5285099999999998</v>
      </c>
      <c r="J1321">
        <v>4.0243099999999998</v>
      </c>
      <c r="K1321">
        <f t="shared" si="60"/>
        <v>8.7575800000000008</v>
      </c>
      <c r="L1321">
        <f t="shared" si="61"/>
        <v>2.69042232916262E-2</v>
      </c>
      <c r="M1321">
        <f t="shared" si="62"/>
        <v>1.3452768108856407E-2</v>
      </c>
    </row>
    <row r="1322" spans="2:13" x14ac:dyDescent="0.25">
      <c r="B1322">
        <v>3600.7548000000002</v>
      </c>
      <c r="C1322">
        <v>69.553219999999996</v>
      </c>
      <c r="D1322">
        <v>59.668329999999997</v>
      </c>
      <c r="E1322">
        <v>8.8852100000000007</v>
      </c>
      <c r="F1322">
        <v>8.5304099999999998</v>
      </c>
      <c r="G1322">
        <v>4.2708500000000003</v>
      </c>
      <c r="H1322">
        <v>4.5060900000000004</v>
      </c>
      <c r="I1322">
        <v>4.6143599999999996</v>
      </c>
      <c r="J1322">
        <v>4.0243099999999998</v>
      </c>
      <c r="K1322">
        <f t="shared" si="60"/>
        <v>8.8852100000000007</v>
      </c>
      <c r="L1322">
        <f t="shared" si="61"/>
        <v>2.9091661884690114E-2</v>
      </c>
      <c r="M1322">
        <f t="shared" si="62"/>
        <v>1.4546540778889627E-2</v>
      </c>
    </row>
    <row r="1323" spans="2:13" x14ac:dyDescent="0.25">
      <c r="B1323">
        <v>3600.9072000000001</v>
      </c>
      <c r="C1323">
        <v>69.222239999999999</v>
      </c>
      <c r="D1323">
        <v>57.662379999999999</v>
      </c>
      <c r="E1323">
        <v>8.5877800000000004</v>
      </c>
      <c r="F1323">
        <v>8.5304099999999998</v>
      </c>
      <c r="G1323">
        <v>4.1453600000000002</v>
      </c>
      <c r="H1323">
        <v>4.5060900000000004</v>
      </c>
      <c r="I1323">
        <v>4.4424200000000003</v>
      </c>
      <c r="J1323">
        <v>4.0243099999999998</v>
      </c>
      <c r="K1323">
        <f t="shared" si="60"/>
        <v>8.5877800000000004</v>
      </c>
      <c r="L1323">
        <f t="shared" si="61"/>
        <v>2.4043098240139893E-2</v>
      </c>
      <c r="M1323">
        <f t="shared" si="62"/>
        <v>1.2022135771662531E-2</v>
      </c>
    </row>
    <row r="1324" spans="2:13" x14ac:dyDescent="0.25">
      <c r="B1324">
        <v>3601.0596</v>
      </c>
      <c r="C1324">
        <v>76.963030000000003</v>
      </c>
      <c r="D1324">
        <v>60.200969999999998</v>
      </c>
      <c r="E1324">
        <v>9.01187</v>
      </c>
      <c r="F1324">
        <v>8.48902</v>
      </c>
      <c r="G1324">
        <v>4.4097600000000003</v>
      </c>
      <c r="H1324">
        <v>4.49254</v>
      </c>
      <c r="I1324">
        <v>4.6021099999999997</v>
      </c>
      <c r="J1324">
        <v>3.99648</v>
      </c>
      <c r="K1324">
        <f t="shared" si="60"/>
        <v>9.01187</v>
      </c>
      <c r="L1324">
        <f t="shared" si="61"/>
        <v>3.1293764228579747E-2</v>
      </c>
      <c r="M1324">
        <f t="shared" si="62"/>
        <v>1.5647645682131225E-2</v>
      </c>
    </row>
    <row r="1325" spans="2:13" x14ac:dyDescent="0.25">
      <c r="B1325">
        <v>3601.212</v>
      </c>
      <c r="C1325">
        <v>77.548360000000002</v>
      </c>
      <c r="D1325">
        <v>60.406399999999998</v>
      </c>
      <c r="E1325">
        <v>9.0746900000000004</v>
      </c>
      <c r="F1325">
        <v>8.4626199999999994</v>
      </c>
      <c r="G1325">
        <v>4.4236199999999997</v>
      </c>
      <c r="H1325">
        <v>4.4382999999999999</v>
      </c>
      <c r="I1325">
        <v>4.6510699999999998</v>
      </c>
      <c r="J1325">
        <v>4.0243099999999998</v>
      </c>
      <c r="K1325">
        <f t="shared" si="60"/>
        <v>9.0746900000000004</v>
      </c>
      <c r="L1325">
        <f t="shared" si="61"/>
        <v>3.2397511750631443E-2</v>
      </c>
      <c r="M1325">
        <f t="shared" si="62"/>
        <v>1.6199546374596405E-2</v>
      </c>
    </row>
    <row r="1326" spans="2:13" x14ac:dyDescent="0.25">
      <c r="B1326">
        <v>3601.3643999999999</v>
      </c>
      <c r="C1326">
        <v>80.781620000000004</v>
      </c>
      <c r="D1326">
        <v>65.534239999999997</v>
      </c>
      <c r="E1326">
        <v>9.8767999999999994</v>
      </c>
      <c r="F1326">
        <v>8.4347799999999999</v>
      </c>
      <c r="G1326">
        <v>4.83683</v>
      </c>
      <c r="H1326">
        <v>4.4382999999999999</v>
      </c>
      <c r="I1326">
        <v>5.0399700000000003</v>
      </c>
      <c r="J1326">
        <v>3.99648</v>
      </c>
      <c r="K1326">
        <f t="shared" si="60"/>
        <v>9.8767999999999994</v>
      </c>
      <c r="L1326">
        <f t="shared" si="61"/>
        <v>4.7164540742179892E-2</v>
      </c>
      <c r="M1326">
        <f t="shared" si="62"/>
        <v>2.3583421185875274E-2</v>
      </c>
    </row>
    <row r="1327" spans="2:13" x14ac:dyDescent="0.25">
      <c r="B1327">
        <v>3601.5167999999999</v>
      </c>
      <c r="C1327">
        <v>79.844399999999993</v>
      </c>
      <c r="D1327">
        <v>67.132819999999995</v>
      </c>
      <c r="E1327">
        <v>10.150740000000001</v>
      </c>
      <c r="F1327">
        <v>8.4069299999999991</v>
      </c>
      <c r="G1327">
        <v>5.0143300000000002</v>
      </c>
      <c r="H1327">
        <v>4.4382999999999999</v>
      </c>
      <c r="I1327">
        <v>5.1364099999999997</v>
      </c>
      <c r="J1327">
        <v>3.96862</v>
      </c>
      <c r="K1327">
        <f t="shared" si="60"/>
        <v>10.150740000000001</v>
      </c>
      <c r="L1327">
        <f t="shared" si="61"/>
        <v>5.249419326559162E-2</v>
      </c>
      <c r="M1327">
        <f t="shared" si="62"/>
        <v>2.6248377491101718E-2</v>
      </c>
    </row>
    <row r="1328" spans="2:13" x14ac:dyDescent="0.25">
      <c r="B1328">
        <v>3601.6691999999998</v>
      </c>
      <c r="C1328">
        <v>81.21172</v>
      </c>
      <c r="D1328">
        <v>59.559719999999999</v>
      </c>
      <c r="E1328">
        <v>8.9113699999999998</v>
      </c>
      <c r="F1328">
        <v>8.48902</v>
      </c>
      <c r="G1328">
        <v>4.28477</v>
      </c>
      <c r="H1328">
        <v>4.49254</v>
      </c>
      <c r="I1328">
        <v>4.6265999999999998</v>
      </c>
      <c r="J1328">
        <v>3.99648</v>
      </c>
      <c r="K1328">
        <f t="shared" si="60"/>
        <v>8.9113699999999998</v>
      </c>
      <c r="L1328">
        <f t="shared" si="61"/>
        <v>2.9543923913833293E-2</v>
      </c>
      <c r="M1328">
        <f t="shared" si="62"/>
        <v>1.4772682828698723E-2</v>
      </c>
    </row>
    <row r="1329" spans="2:13" x14ac:dyDescent="0.25">
      <c r="B1329">
        <v>3601.8216000000002</v>
      </c>
      <c r="C1329">
        <v>85.983279999999993</v>
      </c>
      <c r="D1329">
        <v>64.403390000000002</v>
      </c>
      <c r="E1329">
        <v>9.5822400000000005</v>
      </c>
      <c r="F1329">
        <v>8.54467</v>
      </c>
      <c r="G1329">
        <v>4.6996500000000001</v>
      </c>
      <c r="H1329">
        <v>4.49254</v>
      </c>
      <c r="I1329">
        <v>4.8825900000000004</v>
      </c>
      <c r="J1329">
        <v>4.05213</v>
      </c>
      <c r="K1329">
        <f t="shared" si="60"/>
        <v>9.5822400000000005</v>
      </c>
      <c r="L1329">
        <f t="shared" si="61"/>
        <v>4.159638956440645E-2</v>
      </c>
      <c r="M1329">
        <f t="shared" si="62"/>
        <v>2.0799209734100852E-2</v>
      </c>
    </row>
    <row r="1330" spans="2:13" x14ac:dyDescent="0.25">
      <c r="B1330">
        <v>3601.9740000000002</v>
      </c>
      <c r="C1330">
        <v>80.818690000000004</v>
      </c>
      <c r="D1330">
        <v>60.327590000000001</v>
      </c>
      <c r="E1330">
        <v>8.9285899999999998</v>
      </c>
      <c r="F1330">
        <v>8.5852799999999991</v>
      </c>
      <c r="G1330">
        <v>4.3264800000000001</v>
      </c>
      <c r="H1330">
        <v>4.5331599999999996</v>
      </c>
      <c r="I1330">
        <v>4.6021099999999997</v>
      </c>
      <c r="J1330">
        <v>4.05213</v>
      </c>
      <c r="K1330">
        <f t="shared" si="60"/>
        <v>8.9285899999999998</v>
      </c>
      <c r="L1330">
        <f t="shared" si="61"/>
        <v>2.9842354175344862E-2</v>
      </c>
      <c r="M1330">
        <f t="shared" si="62"/>
        <v>1.4921905241108754E-2</v>
      </c>
    </row>
    <row r="1331" spans="2:13" x14ac:dyDescent="0.25">
      <c r="B1331">
        <v>3602.1264000000001</v>
      </c>
      <c r="C1331">
        <v>81.124709999999993</v>
      </c>
      <c r="D1331">
        <v>61.20758</v>
      </c>
      <c r="E1331">
        <v>9.0592000000000006</v>
      </c>
      <c r="F1331">
        <v>8.5852799999999991</v>
      </c>
      <c r="G1331">
        <v>4.3958899999999996</v>
      </c>
      <c r="H1331">
        <v>4.5331599999999996</v>
      </c>
      <c r="I1331">
        <v>4.6632999999999996</v>
      </c>
      <c r="J1331">
        <v>4.05213</v>
      </c>
      <c r="K1331">
        <f t="shared" si="60"/>
        <v>9.0592000000000006</v>
      </c>
      <c r="L1331">
        <f t="shared" si="61"/>
        <v>3.2124640217602488E-2</v>
      </c>
      <c r="M1331">
        <f t="shared" si="62"/>
        <v>1.6063103950016575E-2</v>
      </c>
    </row>
    <row r="1332" spans="2:13" x14ac:dyDescent="0.25">
      <c r="B1332">
        <v>3602.2788</v>
      </c>
      <c r="C1332">
        <v>84.363010000000003</v>
      </c>
      <c r="D1332">
        <v>61.487520000000004</v>
      </c>
      <c r="E1332">
        <v>9.1023999999999994</v>
      </c>
      <c r="F1332">
        <v>8.5852799999999991</v>
      </c>
      <c r="G1332">
        <v>4.4513199999999999</v>
      </c>
      <c r="H1332">
        <v>4.5331599999999996</v>
      </c>
      <c r="I1332">
        <v>4.6510699999999998</v>
      </c>
      <c r="J1332">
        <v>4.05213</v>
      </c>
      <c r="K1332">
        <f t="shared" si="60"/>
        <v>9.1023999999999994</v>
      </c>
      <c r="L1332">
        <f t="shared" si="61"/>
        <v>3.288681344472507E-2</v>
      </c>
      <c r="M1332">
        <f t="shared" si="62"/>
        <v>1.6444209160604462E-2</v>
      </c>
    </row>
    <row r="1333" spans="2:13" x14ac:dyDescent="0.25">
      <c r="B1333">
        <v>3602.4312</v>
      </c>
      <c r="C1333">
        <v>86.887720000000002</v>
      </c>
      <c r="D1333">
        <v>61.553240000000002</v>
      </c>
      <c r="E1333">
        <v>9.1390700000000002</v>
      </c>
      <c r="F1333">
        <v>8.5574700000000004</v>
      </c>
      <c r="G1333">
        <v>4.4513199999999999</v>
      </c>
      <c r="H1333">
        <v>4.5331599999999996</v>
      </c>
      <c r="I1333">
        <v>4.6877500000000003</v>
      </c>
      <c r="J1333">
        <v>4.0243099999999998</v>
      </c>
      <c r="K1333">
        <f t="shared" si="60"/>
        <v>9.1390700000000002</v>
      </c>
      <c r="L1333">
        <f t="shared" si="61"/>
        <v>3.3536623727316889E-2</v>
      </c>
      <c r="M1333">
        <f t="shared" si="62"/>
        <v>1.6769130157271148E-2</v>
      </c>
    </row>
    <row r="1334" spans="2:13" x14ac:dyDescent="0.25">
      <c r="B1334">
        <v>3602.5835999999999</v>
      </c>
      <c r="C1334">
        <v>81.907780000000002</v>
      </c>
      <c r="D1334">
        <v>59.772829999999999</v>
      </c>
      <c r="E1334">
        <v>8.8868799999999997</v>
      </c>
      <c r="F1334">
        <v>8.5439399999999992</v>
      </c>
      <c r="G1334">
        <v>4.28477</v>
      </c>
      <c r="H1334">
        <v>4.5196300000000003</v>
      </c>
      <c r="I1334">
        <v>4.6021099999999997</v>
      </c>
      <c r="J1334">
        <v>4.0243099999999998</v>
      </c>
      <c r="K1334">
        <f t="shared" si="60"/>
        <v>8.8868799999999997</v>
      </c>
      <c r="L1334">
        <f t="shared" si="61"/>
        <v>2.9120493621915673E-2</v>
      </c>
      <c r="M1334">
        <f t="shared" si="62"/>
        <v>1.4560957350996788E-2</v>
      </c>
    </row>
    <row r="1335" spans="2:13" x14ac:dyDescent="0.25">
      <c r="B1335">
        <v>3602.7359999999999</v>
      </c>
      <c r="C1335">
        <v>75.385649999999998</v>
      </c>
      <c r="D1335">
        <v>60.04374</v>
      </c>
      <c r="E1335">
        <v>8.9285899999999998</v>
      </c>
      <c r="F1335">
        <v>8.5439399999999992</v>
      </c>
      <c r="G1335">
        <v>4.3264800000000001</v>
      </c>
      <c r="H1335">
        <v>4.5196300000000003</v>
      </c>
      <c r="I1335">
        <v>4.6021099999999997</v>
      </c>
      <c r="J1335">
        <v>4.0243099999999998</v>
      </c>
      <c r="K1335">
        <f t="shared" si="60"/>
        <v>8.9285899999999998</v>
      </c>
      <c r="L1335">
        <f t="shared" si="61"/>
        <v>2.9842354175344862E-2</v>
      </c>
      <c r="M1335">
        <f t="shared" si="62"/>
        <v>1.4921905241108754E-2</v>
      </c>
    </row>
    <row r="1336" spans="2:13" x14ac:dyDescent="0.25">
      <c r="B1336">
        <v>3602.8883999999998</v>
      </c>
      <c r="C1336">
        <v>67.315209999999993</v>
      </c>
      <c r="D1336">
        <v>59.441220000000001</v>
      </c>
      <c r="E1336">
        <v>8.8378300000000003</v>
      </c>
      <c r="F1336">
        <v>8.5435599999999994</v>
      </c>
      <c r="G1336">
        <v>4.28477</v>
      </c>
      <c r="H1336">
        <v>4.5331599999999996</v>
      </c>
      <c r="I1336">
        <v>4.5530600000000003</v>
      </c>
      <c r="J1336">
        <v>4.0103999999999997</v>
      </c>
      <c r="K1336">
        <f t="shared" si="60"/>
        <v>8.8378300000000003</v>
      </c>
      <c r="L1336">
        <f t="shared" si="61"/>
        <v>2.8275926859238392E-2</v>
      </c>
      <c r="M1336">
        <f t="shared" si="62"/>
        <v>1.4138653362271485E-2</v>
      </c>
    </row>
    <row r="1337" spans="2:13" x14ac:dyDescent="0.25">
      <c r="B1337">
        <v>3603.0408000000002</v>
      </c>
      <c r="C1337">
        <v>65.500720000000001</v>
      </c>
      <c r="D1337">
        <v>60.148569999999999</v>
      </c>
      <c r="E1337">
        <v>8.9179700000000004</v>
      </c>
      <c r="F1337">
        <v>8.5717599999999994</v>
      </c>
      <c r="G1337">
        <v>4.3403700000000001</v>
      </c>
      <c r="H1337">
        <v>4.5196300000000003</v>
      </c>
      <c r="I1337">
        <v>4.5775899999999998</v>
      </c>
      <c r="J1337">
        <v>4.05213</v>
      </c>
      <c r="K1337">
        <f t="shared" si="60"/>
        <v>8.9179700000000004</v>
      </c>
      <c r="L1337">
        <f t="shared" si="61"/>
        <v>2.9658236760151543E-2</v>
      </c>
      <c r="M1337">
        <f t="shared" si="62"/>
        <v>1.4829842041047198E-2</v>
      </c>
    </row>
    <row r="1338" spans="2:13" x14ac:dyDescent="0.25">
      <c r="B1338">
        <v>3603.1932000000002</v>
      </c>
      <c r="C1338">
        <v>61.567909999999998</v>
      </c>
      <c r="D1338">
        <v>57.388370000000002</v>
      </c>
      <c r="E1338">
        <v>8.5475200000000005</v>
      </c>
      <c r="F1338">
        <v>8.5307700000000004</v>
      </c>
      <c r="G1338">
        <v>4.1174200000000001</v>
      </c>
      <c r="H1338">
        <v>4.49254</v>
      </c>
      <c r="I1338">
        <v>4.4301000000000004</v>
      </c>
      <c r="J1338">
        <v>4.0382199999999999</v>
      </c>
      <c r="K1338">
        <f t="shared" si="60"/>
        <v>8.5475200000000005</v>
      </c>
      <c r="L1338">
        <f t="shared" si="61"/>
        <v>2.3372933893918795E-2</v>
      </c>
      <c r="M1338">
        <f t="shared" si="62"/>
        <v>1.1687037246542057E-2</v>
      </c>
    </row>
    <row r="1339" spans="2:13" x14ac:dyDescent="0.25">
      <c r="B1339">
        <v>3603.3456000000001</v>
      </c>
      <c r="C1339">
        <v>69.874499999999998</v>
      </c>
      <c r="D1339">
        <v>64.510660000000001</v>
      </c>
      <c r="E1339">
        <v>9.6461100000000002</v>
      </c>
      <c r="F1339">
        <v>8.5039999999999996</v>
      </c>
      <c r="G1339">
        <v>4.7271299999999998</v>
      </c>
      <c r="H1339">
        <v>4.4518700000000004</v>
      </c>
      <c r="I1339">
        <v>4.9189800000000004</v>
      </c>
      <c r="J1339">
        <v>4.05213</v>
      </c>
      <c r="K1339">
        <f t="shared" si="60"/>
        <v>9.6461100000000002</v>
      </c>
      <c r="L1339">
        <f t="shared" si="61"/>
        <v>4.27894289217991E-2</v>
      </c>
      <c r="M1339">
        <f t="shared" si="62"/>
        <v>2.1395758522957276E-2</v>
      </c>
    </row>
    <row r="1340" spans="2:13" x14ac:dyDescent="0.25">
      <c r="B1340">
        <v>3603.498</v>
      </c>
      <c r="C1340">
        <v>77.183260000000004</v>
      </c>
      <c r="D1340">
        <v>69.271500000000003</v>
      </c>
      <c r="E1340">
        <v>10.34205</v>
      </c>
      <c r="F1340">
        <v>8.5175599999999996</v>
      </c>
      <c r="G1340">
        <v>5.1095300000000003</v>
      </c>
      <c r="H1340">
        <v>4.4654400000000001</v>
      </c>
      <c r="I1340">
        <v>5.2325299999999997</v>
      </c>
      <c r="J1340">
        <v>4.05213</v>
      </c>
      <c r="K1340">
        <f t="shared" si="60"/>
        <v>10.34205</v>
      </c>
      <c r="L1340">
        <f t="shared" si="61"/>
        <v>5.630269885612979E-2</v>
      </c>
      <c r="M1340">
        <f t="shared" si="62"/>
        <v>2.8152723213906501E-2</v>
      </c>
    </row>
    <row r="1341" spans="2:13" x14ac:dyDescent="0.25">
      <c r="B1341">
        <v>3603.6504</v>
      </c>
      <c r="C1341">
        <v>80.917929999999998</v>
      </c>
      <c r="D1341">
        <v>70.207480000000004</v>
      </c>
      <c r="E1341">
        <v>10.48176</v>
      </c>
      <c r="F1341">
        <v>8.5175599999999996</v>
      </c>
      <c r="G1341">
        <v>5.1773499999999997</v>
      </c>
      <c r="H1341">
        <v>4.4654400000000001</v>
      </c>
      <c r="I1341">
        <v>5.3044099999999998</v>
      </c>
      <c r="J1341">
        <v>4.05213</v>
      </c>
      <c r="K1341">
        <f t="shared" si="60"/>
        <v>10.48176</v>
      </c>
      <c r="L1341">
        <f t="shared" si="61"/>
        <v>5.9128902950845143E-2</v>
      </c>
      <c r="M1341">
        <f t="shared" si="62"/>
        <v>2.9565894220643565E-2</v>
      </c>
    </row>
    <row r="1342" spans="2:13" x14ac:dyDescent="0.25">
      <c r="B1342">
        <v>3603.8027999999999</v>
      </c>
      <c r="C1342">
        <v>78.970349999999996</v>
      </c>
      <c r="D1342">
        <v>70.593260000000001</v>
      </c>
      <c r="E1342">
        <v>10.55668</v>
      </c>
      <c r="F1342">
        <v>8.5039999999999996</v>
      </c>
      <c r="G1342">
        <v>5.20444</v>
      </c>
      <c r="H1342">
        <v>4.4518700000000004</v>
      </c>
      <c r="I1342">
        <v>5.3522299999999996</v>
      </c>
      <c r="J1342">
        <v>4.05213</v>
      </c>
      <c r="K1342">
        <f t="shared" si="60"/>
        <v>10.55668</v>
      </c>
      <c r="L1342">
        <f t="shared" si="61"/>
        <v>6.0660086091315325E-2</v>
      </c>
      <c r="M1342">
        <f t="shared" si="62"/>
        <v>3.0331523151746996E-2</v>
      </c>
    </row>
    <row r="1343" spans="2:13" x14ac:dyDescent="0.25">
      <c r="B1343">
        <v>3603.9551999999999</v>
      </c>
      <c r="C1343">
        <v>70.964119999999994</v>
      </c>
      <c r="D1343">
        <v>64.292940000000002</v>
      </c>
      <c r="E1343">
        <v>9.6224900000000009</v>
      </c>
      <c r="F1343">
        <v>8.4897600000000004</v>
      </c>
      <c r="G1343">
        <v>4.6308499999999997</v>
      </c>
      <c r="H1343">
        <v>4.4654400000000001</v>
      </c>
      <c r="I1343">
        <v>4.9916400000000003</v>
      </c>
      <c r="J1343">
        <v>4.0243099999999998</v>
      </c>
      <c r="K1343">
        <f t="shared" si="60"/>
        <v>9.6224900000000009</v>
      </c>
      <c r="L1343">
        <f t="shared" si="61"/>
        <v>4.2347303089275319E-2</v>
      </c>
      <c r="M1343">
        <f t="shared" si="62"/>
        <v>2.1174684818825153E-2</v>
      </c>
    </row>
    <row r="1344" spans="2:13" x14ac:dyDescent="0.25">
      <c r="B1344">
        <v>3604.1075999999998</v>
      </c>
      <c r="C1344">
        <v>71.795460000000006</v>
      </c>
      <c r="D1344">
        <v>63.435090000000002</v>
      </c>
      <c r="E1344">
        <v>9.5084900000000001</v>
      </c>
      <c r="F1344">
        <v>8.4754799999999992</v>
      </c>
      <c r="G1344">
        <v>4.5895000000000001</v>
      </c>
      <c r="H1344">
        <v>4.4790000000000001</v>
      </c>
      <c r="I1344">
        <v>4.9189800000000004</v>
      </c>
      <c r="J1344">
        <v>3.99648</v>
      </c>
      <c r="K1344">
        <f t="shared" si="60"/>
        <v>9.5084900000000001</v>
      </c>
      <c r="L1344">
        <f t="shared" si="61"/>
        <v>4.0228659491062746E-2</v>
      </c>
      <c r="M1344">
        <f t="shared" si="62"/>
        <v>2.0115311324875488E-2</v>
      </c>
    </row>
    <row r="1345" spans="2:13" x14ac:dyDescent="0.25">
      <c r="B1345">
        <v>3604.26</v>
      </c>
      <c r="C1345">
        <v>83.295779999999993</v>
      </c>
      <c r="D1345">
        <v>75.792209999999997</v>
      </c>
      <c r="E1345">
        <v>11.276439999999999</v>
      </c>
      <c r="F1345">
        <v>8.5443099999999994</v>
      </c>
      <c r="G1345">
        <v>5.5680199999999997</v>
      </c>
      <c r="H1345">
        <v>4.5060900000000004</v>
      </c>
      <c r="I1345">
        <v>5.7084099999999998</v>
      </c>
      <c r="J1345">
        <v>4.0382199999999999</v>
      </c>
      <c r="K1345">
        <f t="shared" si="60"/>
        <v>11.276439999999999</v>
      </c>
      <c r="L1345">
        <f t="shared" si="61"/>
        <v>7.5925878252962875E-2</v>
      </c>
      <c r="M1345">
        <f t="shared" si="62"/>
        <v>3.7964791717896677E-2</v>
      </c>
    </row>
    <row r="1346" spans="2:13" x14ac:dyDescent="0.25">
      <c r="B1346">
        <v>3604.4124000000002</v>
      </c>
      <c r="C1346">
        <v>82.501519999999999</v>
      </c>
      <c r="D1346">
        <v>67.614530000000002</v>
      </c>
      <c r="E1346">
        <v>10.02796</v>
      </c>
      <c r="F1346">
        <v>8.5724499999999999</v>
      </c>
      <c r="G1346">
        <v>4.8915499999999996</v>
      </c>
      <c r="H1346">
        <v>4.49254</v>
      </c>
      <c r="I1346">
        <v>5.1364099999999997</v>
      </c>
      <c r="J1346">
        <v>4.0799099999999999</v>
      </c>
      <c r="K1346">
        <f t="shared" si="60"/>
        <v>10.02796</v>
      </c>
      <c r="L1346">
        <f t="shared" si="61"/>
        <v>5.0087411853118317E-2</v>
      </c>
      <c r="M1346">
        <f t="shared" si="62"/>
        <v>2.5044928059399049E-2</v>
      </c>
    </row>
    <row r="1347" spans="2:13" x14ac:dyDescent="0.25">
      <c r="B1347">
        <v>3604.5648000000001</v>
      </c>
      <c r="C1347">
        <v>80.993669999999995</v>
      </c>
      <c r="D1347">
        <v>70.727350000000001</v>
      </c>
      <c r="E1347">
        <v>10.43459</v>
      </c>
      <c r="F1347">
        <v>8.61233</v>
      </c>
      <c r="G1347">
        <v>5.0823600000000004</v>
      </c>
      <c r="H1347">
        <v>4.5602</v>
      </c>
      <c r="I1347">
        <v>5.3522299999999996</v>
      </c>
      <c r="J1347">
        <v>4.05213</v>
      </c>
      <c r="K1347">
        <f t="shared" si="60"/>
        <v>10.43459</v>
      </c>
      <c r="L1347">
        <f t="shared" si="61"/>
        <v>5.8170457031377493E-2</v>
      </c>
      <c r="M1347">
        <f t="shared" si="62"/>
        <v>2.908664787482948E-2</v>
      </c>
    </row>
    <row r="1348" spans="2:13" x14ac:dyDescent="0.25">
      <c r="B1348">
        <v>3604.7172</v>
      </c>
      <c r="C1348">
        <v>81.987589999999997</v>
      </c>
      <c r="D1348">
        <v>79.214129999999997</v>
      </c>
      <c r="E1348">
        <v>11.689870000000001</v>
      </c>
      <c r="F1348">
        <v>8.61233</v>
      </c>
      <c r="G1348">
        <v>5.7815700000000003</v>
      </c>
      <c r="H1348">
        <v>4.5602</v>
      </c>
      <c r="I1348">
        <v>5.90829</v>
      </c>
      <c r="J1348">
        <v>4.05213</v>
      </c>
      <c r="K1348">
        <f t="shared" si="60"/>
        <v>11.689870000000001</v>
      </c>
      <c r="L1348">
        <f t="shared" si="61"/>
        <v>8.5149660595395374E-2</v>
      </c>
      <c r="M1348">
        <f t="shared" si="62"/>
        <v>4.2576907949400361E-2</v>
      </c>
    </row>
    <row r="1349" spans="2:13" x14ac:dyDescent="0.25">
      <c r="B1349">
        <v>3604.8696</v>
      </c>
      <c r="C1349">
        <v>77.187370000000001</v>
      </c>
      <c r="D1349">
        <v>77.439629999999994</v>
      </c>
      <c r="E1349">
        <v>11.43948</v>
      </c>
      <c r="F1349">
        <v>8.5980399999999992</v>
      </c>
      <c r="G1349">
        <v>5.5546300000000004</v>
      </c>
      <c r="H1349">
        <v>4.5737199999999998</v>
      </c>
      <c r="I1349">
        <v>5.8848500000000001</v>
      </c>
      <c r="J1349">
        <v>4.0243099999999998</v>
      </c>
      <c r="K1349">
        <f t="shared" ref="K1349:K1412" si="63">MAX(E1349:J1349)</f>
        <v>11.43948</v>
      </c>
      <c r="L1349">
        <f t="shared" si="61"/>
        <v>7.9523705722168228E-2</v>
      </c>
      <c r="M1349">
        <f t="shared" si="62"/>
        <v>3.9763793239488934E-2</v>
      </c>
    </row>
    <row r="1350" spans="2:13" x14ac:dyDescent="0.25">
      <c r="B1350">
        <v>3605.0219999999999</v>
      </c>
      <c r="C1350">
        <v>77.659530000000004</v>
      </c>
      <c r="D1350">
        <v>71.616699999999994</v>
      </c>
      <c r="E1350">
        <v>10.50409</v>
      </c>
      <c r="F1350">
        <v>8.6678700000000006</v>
      </c>
      <c r="G1350">
        <v>5.1638000000000002</v>
      </c>
      <c r="H1350">
        <v>4.5602</v>
      </c>
      <c r="I1350">
        <v>5.3402900000000004</v>
      </c>
      <c r="J1350">
        <v>4.1076699999999997</v>
      </c>
      <c r="K1350">
        <f t="shared" si="63"/>
        <v>10.50409</v>
      </c>
      <c r="L1350">
        <f t="shared" si="61"/>
        <v>5.9584133211676701E-2</v>
      </c>
      <c r="M1350">
        <f t="shared" si="62"/>
        <v>2.9793520458677624E-2</v>
      </c>
    </row>
    <row r="1351" spans="2:13" x14ac:dyDescent="0.25">
      <c r="B1351">
        <v>3605.1743999999999</v>
      </c>
      <c r="C1351">
        <v>76.824380000000005</v>
      </c>
      <c r="D1351">
        <v>75.184839999999994</v>
      </c>
      <c r="E1351">
        <v>11.06114</v>
      </c>
      <c r="F1351">
        <v>8.64011</v>
      </c>
      <c r="G1351">
        <v>5.4472800000000001</v>
      </c>
      <c r="H1351">
        <v>4.5602</v>
      </c>
      <c r="I1351">
        <v>5.6138599999999999</v>
      </c>
      <c r="J1351">
        <v>4.0799099999999999</v>
      </c>
      <c r="K1351">
        <f t="shared" si="63"/>
        <v>11.06114</v>
      </c>
      <c r="L1351">
        <f t="shared" ref="L1351:L1414" si="64">((K1351*K1351)-49)/1029.4</f>
        <v>7.1253951913347574E-2</v>
      </c>
      <c r="M1351">
        <f t="shared" ref="M1351:M1414" si="65">L1351*(B1352-B1351)*3.281</f>
        <v>3.5628714553087207E-2</v>
      </c>
    </row>
    <row r="1352" spans="2:13" x14ac:dyDescent="0.25">
      <c r="B1352">
        <v>3605.3267999999998</v>
      </c>
      <c r="C1352">
        <v>76.128559999999993</v>
      </c>
      <c r="D1352">
        <v>75.446460000000002</v>
      </c>
      <c r="E1352">
        <v>11.09985</v>
      </c>
      <c r="F1352">
        <v>8.64011</v>
      </c>
      <c r="G1352">
        <v>5.4741499999999998</v>
      </c>
      <c r="H1352">
        <v>4.5602</v>
      </c>
      <c r="I1352">
        <v>5.6257000000000001</v>
      </c>
      <c r="J1352">
        <v>4.0799099999999999</v>
      </c>
      <c r="K1352">
        <f t="shared" si="63"/>
        <v>11.09985</v>
      </c>
      <c r="L1352">
        <f t="shared" si="64"/>
        <v>7.2087303305323494E-2</v>
      </c>
      <c r="M1352">
        <f t="shared" si="65"/>
        <v>3.6045410582956537E-2</v>
      </c>
    </row>
    <row r="1353" spans="2:13" x14ac:dyDescent="0.25">
      <c r="B1353">
        <v>3605.4792000000002</v>
      </c>
      <c r="C1353">
        <v>71.367900000000006</v>
      </c>
      <c r="D1353">
        <v>73.486440000000002</v>
      </c>
      <c r="E1353">
        <v>10.77092</v>
      </c>
      <c r="F1353">
        <v>8.6671300000000002</v>
      </c>
      <c r="G1353">
        <v>5.20444</v>
      </c>
      <c r="H1353">
        <v>4.5872299999999999</v>
      </c>
      <c r="I1353">
        <v>5.5664699999999998</v>
      </c>
      <c r="J1353">
        <v>4.0799099999999999</v>
      </c>
      <c r="K1353">
        <f t="shared" si="63"/>
        <v>10.77092</v>
      </c>
      <c r="L1353">
        <f t="shared" si="64"/>
        <v>6.5098812557217792E-2</v>
      </c>
      <c r="M1353">
        <f t="shared" si="65"/>
        <v>3.2550994689623171E-2</v>
      </c>
    </row>
    <row r="1354" spans="2:13" x14ac:dyDescent="0.25">
      <c r="B1354">
        <v>3605.6316000000002</v>
      </c>
      <c r="C1354">
        <v>73.076610000000002</v>
      </c>
      <c r="D1354">
        <v>76.779700000000005</v>
      </c>
      <c r="E1354">
        <v>11.192159999999999</v>
      </c>
      <c r="F1354">
        <v>8.7226300000000005</v>
      </c>
      <c r="G1354">
        <v>5.5546300000000004</v>
      </c>
      <c r="H1354">
        <v>4.5872299999999999</v>
      </c>
      <c r="I1354">
        <v>5.6375299999999999</v>
      </c>
      <c r="J1354">
        <v>4.1353999999999997</v>
      </c>
      <c r="K1354">
        <f t="shared" si="63"/>
        <v>11.192159999999999</v>
      </c>
      <c r="L1354">
        <f t="shared" si="64"/>
        <v>7.4086308010102964E-2</v>
      </c>
      <c r="M1354">
        <f t="shared" si="65"/>
        <v>3.7044961710953138E-2</v>
      </c>
    </row>
    <row r="1355" spans="2:13" x14ac:dyDescent="0.25">
      <c r="B1355">
        <v>3605.7840000000001</v>
      </c>
      <c r="C1355">
        <v>72.35069</v>
      </c>
      <c r="D1355">
        <v>64.673169999999999</v>
      </c>
      <c r="E1355">
        <v>9.4251299999999993</v>
      </c>
      <c r="F1355">
        <v>8.7226300000000005</v>
      </c>
      <c r="G1355">
        <v>4.6032900000000003</v>
      </c>
      <c r="H1355">
        <v>4.5872299999999999</v>
      </c>
      <c r="I1355">
        <v>4.8218399999999999</v>
      </c>
      <c r="J1355">
        <v>4.1353999999999997</v>
      </c>
      <c r="K1355">
        <f t="shared" si="63"/>
        <v>9.4251299999999993</v>
      </c>
      <c r="L1355">
        <f t="shared" si="64"/>
        <v>3.8695429878472874E-2</v>
      </c>
      <c r="M1355">
        <f t="shared" si="65"/>
        <v>1.9348659107718269E-2</v>
      </c>
    </row>
    <row r="1356" spans="2:13" x14ac:dyDescent="0.25">
      <c r="B1356">
        <v>3605.9364</v>
      </c>
      <c r="C1356">
        <v>77.613849999999999</v>
      </c>
      <c r="D1356">
        <v>68.674279999999996</v>
      </c>
      <c r="E1356">
        <v>10.0585</v>
      </c>
      <c r="F1356">
        <v>8.6820900000000005</v>
      </c>
      <c r="G1356">
        <v>4.9461700000000004</v>
      </c>
      <c r="H1356">
        <v>4.5466899999999999</v>
      </c>
      <c r="I1356">
        <v>5.11233</v>
      </c>
      <c r="J1356">
        <v>4.1353999999999997</v>
      </c>
      <c r="K1356">
        <f t="shared" si="63"/>
        <v>10.0585</v>
      </c>
      <c r="L1356">
        <f t="shared" si="64"/>
        <v>5.0683332280940366E-2</v>
      </c>
      <c r="M1356">
        <f t="shared" si="65"/>
        <v>2.5342902813768404E-2</v>
      </c>
    </row>
    <row r="1357" spans="2:13" x14ac:dyDescent="0.25">
      <c r="B1357">
        <v>3606.0888</v>
      </c>
      <c r="C1357">
        <v>83.169569999999993</v>
      </c>
      <c r="D1357">
        <v>68.562529999999995</v>
      </c>
      <c r="E1357">
        <v>10.0585</v>
      </c>
      <c r="F1357">
        <v>8.6685599999999994</v>
      </c>
      <c r="G1357">
        <v>4.9461700000000004</v>
      </c>
      <c r="H1357">
        <v>4.5331599999999996</v>
      </c>
      <c r="I1357">
        <v>5.11233</v>
      </c>
      <c r="J1357">
        <v>4.1353999999999997</v>
      </c>
      <c r="K1357">
        <f t="shared" si="63"/>
        <v>10.0585</v>
      </c>
      <c r="L1357">
        <f t="shared" si="64"/>
        <v>5.0683332280940366E-2</v>
      </c>
      <c r="M1357">
        <f t="shared" si="65"/>
        <v>2.5342902813768404E-2</v>
      </c>
    </row>
    <row r="1358" spans="2:13" x14ac:dyDescent="0.25">
      <c r="B1358">
        <v>3606.2411999999999</v>
      </c>
      <c r="C1358">
        <v>81.017949999999999</v>
      </c>
      <c r="D1358">
        <v>66.61636</v>
      </c>
      <c r="E1358">
        <v>9.7994599999999998</v>
      </c>
      <c r="F1358">
        <v>8.64011</v>
      </c>
      <c r="G1358">
        <v>4.7957400000000003</v>
      </c>
      <c r="H1358">
        <v>4.5602</v>
      </c>
      <c r="I1358">
        <v>5.00373</v>
      </c>
      <c r="J1358">
        <v>4.0799099999999999</v>
      </c>
      <c r="K1358">
        <f t="shared" si="63"/>
        <v>9.7994599999999998</v>
      </c>
      <c r="L1358">
        <f t="shared" si="64"/>
        <v>4.5686240811734988E-2</v>
      </c>
      <c r="M1358">
        <f t="shared" si="65"/>
        <v>2.2844235150134794E-2</v>
      </c>
    </row>
    <row r="1359" spans="2:13" x14ac:dyDescent="0.25">
      <c r="B1359">
        <v>3606.3935999999999</v>
      </c>
      <c r="C1359">
        <v>76.596580000000003</v>
      </c>
      <c r="D1359">
        <v>65.070650000000001</v>
      </c>
      <c r="E1359">
        <v>9.6153700000000004</v>
      </c>
      <c r="F1359">
        <v>8.5988100000000003</v>
      </c>
      <c r="G1359">
        <v>4.6721500000000002</v>
      </c>
      <c r="H1359">
        <v>4.5466899999999999</v>
      </c>
      <c r="I1359">
        <v>4.9432200000000002</v>
      </c>
      <c r="J1359">
        <v>4.05213</v>
      </c>
      <c r="K1359">
        <f t="shared" si="63"/>
        <v>9.6153700000000004</v>
      </c>
      <c r="L1359">
        <f t="shared" si="64"/>
        <v>4.2214241535748986E-2</v>
      </c>
      <c r="M1359">
        <f t="shared" si="65"/>
        <v>2.1108150795360103E-2</v>
      </c>
    </row>
    <row r="1360" spans="2:13" x14ac:dyDescent="0.25">
      <c r="B1360">
        <v>3606.5459999999998</v>
      </c>
      <c r="C1360">
        <v>70.820750000000004</v>
      </c>
      <c r="D1360">
        <v>66.432879999999997</v>
      </c>
      <c r="E1360">
        <v>9.8324200000000008</v>
      </c>
      <c r="F1360">
        <v>8.5852799999999991</v>
      </c>
      <c r="G1360">
        <v>4.7683099999999996</v>
      </c>
      <c r="H1360">
        <v>4.5331599999999996</v>
      </c>
      <c r="I1360">
        <v>5.0641100000000003</v>
      </c>
      <c r="J1360">
        <v>4.05213</v>
      </c>
      <c r="K1360">
        <f t="shared" si="63"/>
        <v>9.8324200000000008</v>
      </c>
      <c r="L1360">
        <f t="shared" si="64"/>
        <v>4.6314827138527311E-2</v>
      </c>
      <c r="M1360">
        <f t="shared" si="65"/>
        <v>2.3158543651106315E-2</v>
      </c>
    </row>
    <row r="1361" spans="2:13" x14ac:dyDescent="0.25">
      <c r="B1361">
        <v>3606.6984000000002</v>
      </c>
      <c r="C1361">
        <v>72.577219999999997</v>
      </c>
      <c r="D1361">
        <v>63.049970000000002</v>
      </c>
      <c r="E1361">
        <v>9.3146799999999992</v>
      </c>
      <c r="F1361">
        <v>8.5988100000000003</v>
      </c>
      <c r="G1361">
        <v>4.4928299999999997</v>
      </c>
      <c r="H1361">
        <v>4.5466899999999999</v>
      </c>
      <c r="I1361">
        <v>4.8218399999999999</v>
      </c>
      <c r="J1361">
        <v>4.05213</v>
      </c>
      <c r="K1361">
        <f t="shared" si="63"/>
        <v>9.3146799999999992</v>
      </c>
      <c r="L1361">
        <f t="shared" si="64"/>
        <v>3.6684732370701356E-2</v>
      </c>
      <c r="M1361">
        <f t="shared" si="65"/>
        <v>1.8343261292813693E-2</v>
      </c>
    </row>
    <row r="1362" spans="2:13" x14ac:dyDescent="0.25">
      <c r="B1362">
        <v>3606.8508000000002</v>
      </c>
      <c r="C1362">
        <v>71.299170000000004</v>
      </c>
      <c r="D1362">
        <v>62.970359999999999</v>
      </c>
      <c r="E1362">
        <v>9.3041699999999992</v>
      </c>
      <c r="F1362">
        <v>8.5988100000000003</v>
      </c>
      <c r="G1362">
        <v>4.5066600000000001</v>
      </c>
      <c r="H1362">
        <v>4.5466899999999999</v>
      </c>
      <c r="I1362">
        <v>4.7975000000000003</v>
      </c>
      <c r="J1362">
        <v>4.05213</v>
      </c>
      <c r="K1362">
        <f t="shared" si="63"/>
        <v>9.3041699999999992</v>
      </c>
      <c r="L1362">
        <f t="shared" si="64"/>
        <v>3.6494637059354948E-2</v>
      </c>
      <c r="M1362">
        <f t="shared" si="65"/>
        <v>1.8248208998814928E-2</v>
      </c>
    </row>
    <row r="1363" spans="2:13" x14ac:dyDescent="0.25">
      <c r="B1363">
        <v>3607.0032000000001</v>
      </c>
      <c r="C1363">
        <v>72.841480000000004</v>
      </c>
      <c r="D1363">
        <v>61.31888</v>
      </c>
      <c r="E1363">
        <v>9.0330999999999992</v>
      </c>
      <c r="F1363">
        <v>8.6265900000000002</v>
      </c>
      <c r="G1363">
        <v>4.3820199999999998</v>
      </c>
      <c r="H1363">
        <v>4.5466899999999999</v>
      </c>
      <c r="I1363">
        <v>4.6510699999999998</v>
      </c>
      <c r="J1363">
        <v>4.0799099999999999</v>
      </c>
      <c r="K1363">
        <f t="shared" si="63"/>
        <v>9.0330999999999992</v>
      </c>
      <c r="L1363">
        <f t="shared" si="64"/>
        <v>3.1665917631630063E-2</v>
      </c>
      <c r="M1363">
        <f t="shared" si="65"/>
        <v>1.5833731464199346E-2</v>
      </c>
    </row>
    <row r="1364" spans="2:13" x14ac:dyDescent="0.25">
      <c r="B1364">
        <v>3607.1556</v>
      </c>
      <c r="C1364">
        <v>68.979860000000002</v>
      </c>
      <c r="D1364">
        <v>61.64423</v>
      </c>
      <c r="E1364">
        <v>8.9947499999999998</v>
      </c>
      <c r="F1364">
        <v>8.7083899999999996</v>
      </c>
      <c r="G1364">
        <v>4.36815</v>
      </c>
      <c r="H1364">
        <v>4.6007300000000004</v>
      </c>
      <c r="I1364">
        <v>4.6265999999999998</v>
      </c>
      <c r="J1364">
        <v>4.1076699999999997</v>
      </c>
      <c r="K1364">
        <f t="shared" si="63"/>
        <v>8.9947499999999998</v>
      </c>
      <c r="L1364">
        <f t="shared" si="64"/>
        <v>3.0994295281231779E-2</v>
      </c>
      <c r="M1364">
        <f t="shared" si="65"/>
        <v>1.5497903901414981E-2</v>
      </c>
    </row>
    <row r="1365" spans="2:13" x14ac:dyDescent="0.25">
      <c r="B1365">
        <v>3607.308</v>
      </c>
      <c r="C1365">
        <v>70.839690000000004</v>
      </c>
      <c r="D1365">
        <v>63.356099999999998</v>
      </c>
      <c r="E1365">
        <v>9.0330999999999992</v>
      </c>
      <c r="F1365">
        <v>8.9135000000000009</v>
      </c>
      <c r="G1365">
        <v>4.3820199999999998</v>
      </c>
      <c r="H1365">
        <v>4.6950599999999998</v>
      </c>
      <c r="I1365">
        <v>4.6510699999999998</v>
      </c>
      <c r="J1365">
        <v>4.2184400000000002</v>
      </c>
      <c r="K1365">
        <f t="shared" si="63"/>
        <v>9.0330999999999992</v>
      </c>
      <c r="L1365">
        <f t="shared" si="64"/>
        <v>3.1665917631630063E-2</v>
      </c>
      <c r="M1365">
        <f t="shared" si="65"/>
        <v>1.5833731464199346E-2</v>
      </c>
    </row>
    <row r="1366" spans="2:13" x14ac:dyDescent="0.25">
      <c r="B1366">
        <v>3607.4603999999999</v>
      </c>
      <c r="C1366">
        <v>66.351010000000002</v>
      </c>
      <c r="D1366">
        <v>63.62688</v>
      </c>
      <c r="E1366">
        <v>9.0714199999999998</v>
      </c>
      <c r="F1366">
        <v>8.9135000000000009</v>
      </c>
      <c r="G1366">
        <v>4.3958899999999996</v>
      </c>
      <c r="H1366">
        <v>4.6950599999999998</v>
      </c>
      <c r="I1366">
        <v>4.6755300000000002</v>
      </c>
      <c r="J1366">
        <v>4.2184400000000002</v>
      </c>
      <c r="K1366">
        <f t="shared" si="63"/>
        <v>9.0714199999999998</v>
      </c>
      <c r="L1366">
        <f t="shared" si="64"/>
        <v>3.2339868677287727E-2</v>
      </c>
      <c r="M1366">
        <f t="shared" si="65"/>
        <v>1.6170723431433571E-2</v>
      </c>
    </row>
    <row r="1367" spans="2:13" x14ac:dyDescent="0.25">
      <c r="B1367">
        <v>3607.6127999999999</v>
      </c>
      <c r="C1367">
        <v>65.055109999999999</v>
      </c>
      <c r="D1367">
        <v>64.476590000000002</v>
      </c>
      <c r="E1367">
        <v>9.1374399999999998</v>
      </c>
      <c r="F1367">
        <v>8.9680300000000006</v>
      </c>
      <c r="G1367">
        <v>4.4374700000000002</v>
      </c>
      <c r="H1367">
        <v>4.7219600000000002</v>
      </c>
      <c r="I1367">
        <v>4.6999599999999999</v>
      </c>
      <c r="J1367">
        <v>4.2460699999999996</v>
      </c>
      <c r="K1367">
        <f t="shared" si="63"/>
        <v>9.1374399999999998</v>
      </c>
      <c r="L1367">
        <f t="shared" si="64"/>
        <v>3.3507683848455407E-2</v>
      </c>
      <c r="M1367">
        <f t="shared" si="65"/>
        <v>1.6754659511707369E-2</v>
      </c>
    </row>
    <row r="1368" spans="2:13" x14ac:dyDescent="0.25">
      <c r="B1368">
        <v>3607.7651999999998</v>
      </c>
      <c r="C1368">
        <v>67.821029999999993</v>
      </c>
      <c r="D1368">
        <v>63.815530000000003</v>
      </c>
      <c r="E1368">
        <v>9.0991499999999998</v>
      </c>
      <c r="F1368">
        <v>8.9135000000000009</v>
      </c>
      <c r="G1368">
        <v>4.4236199999999997</v>
      </c>
      <c r="H1368">
        <v>4.6950599999999998</v>
      </c>
      <c r="I1368">
        <v>4.6755300000000002</v>
      </c>
      <c r="J1368">
        <v>4.2184400000000002</v>
      </c>
      <c r="K1368">
        <f t="shared" si="63"/>
        <v>9.0991499999999998</v>
      </c>
      <c r="L1368">
        <f t="shared" si="64"/>
        <v>3.2829347894404504E-2</v>
      </c>
      <c r="M1368">
        <f t="shared" si="65"/>
        <v>1.6415474983333747E-2</v>
      </c>
    </row>
    <row r="1369" spans="2:13" x14ac:dyDescent="0.25">
      <c r="B1369">
        <v>3607.9176000000002</v>
      </c>
      <c r="C1369">
        <v>63.836039999999997</v>
      </c>
      <c r="D1369">
        <v>63.70299</v>
      </c>
      <c r="E1369">
        <v>9.1235800000000005</v>
      </c>
      <c r="F1369">
        <v>8.8723899999999993</v>
      </c>
      <c r="G1369">
        <v>4.4236199999999997</v>
      </c>
      <c r="H1369">
        <v>4.6816000000000004</v>
      </c>
      <c r="I1369">
        <v>4.6999599999999999</v>
      </c>
      <c r="J1369">
        <v>4.1907899999999998</v>
      </c>
      <c r="K1369">
        <f t="shared" si="63"/>
        <v>9.1235800000000005</v>
      </c>
      <c r="L1369">
        <f t="shared" si="64"/>
        <v>3.326181466524189E-2</v>
      </c>
      <c r="M1369">
        <f t="shared" si="65"/>
        <v>1.6631718920892585E-2</v>
      </c>
    </row>
    <row r="1370" spans="2:13" x14ac:dyDescent="0.25">
      <c r="B1370">
        <v>3608.07</v>
      </c>
      <c r="C1370">
        <v>52.58831</v>
      </c>
      <c r="D1370">
        <v>61.371600000000001</v>
      </c>
      <c r="E1370">
        <v>8.9702599999999997</v>
      </c>
      <c r="F1370">
        <v>8.6948899999999991</v>
      </c>
      <c r="G1370">
        <v>4.36815</v>
      </c>
      <c r="H1370">
        <v>4.5872299999999999</v>
      </c>
      <c r="I1370">
        <v>4.6021099999999997</v>
      </c>
      <c r="J1370">
        <v>4.1076699999999997</v>
      </c>
      <c r="K1370">
        <f t="shared" si="63"/>
        <v>8.9702599999999997</v>
      </c>
      <c r="L1370">
        <f t="shared" si="64"/>
        <v>3.0566897675927712E-2</v>
      </c>
      <c r="M1370">
        <f t="shared" si="65"/>
        <v>1.5284194670261458E-2</v>
      </c>
    </row>
    <row r="1371" spans="2:13" x14ac:dyDescent="0.25">
      <c r="B1371">
        <v>3608.2224000000001</v>
      </c>
      <c r="C1371">
        <v>41.74841</v>
      </c>
      <c r="D1371">
        <v>65.672749999999994</v>
      </c>
      <c r="E1371">
        <v>8.9792199999999998</v>
      </c>
      <c r="F1371">
        <v>9.2937799999999999</v>
      </c>
      <c r="G1371">
        <v>4.3403700000000001</v>
      </c>
      <c r="H1371">
        <v>4.8961800000000002</v>
      </c>
      <c r="I1371">
        <v>4.6388400000000001</v>
      </c>
      <c r="J1371">
        <v>4.3975900000000001</v>
      </c>
      <c r="K1371">
        <f t="shared" si="63"/>
        <v>9.2937799999999999</v>
      </c>
      <c r="L1371">
        <f t="shared" si="64"/>
        <v>3.630692314785311E-2</v>
      </c>
      <c r="M1371">
        <f t="shared" si="65"/>
        <v>1.8154347462844604E-2</v>
      </c>
    </row>
    <row r="1372" spans="2:13" x14ac:dyDescent="0.25">
      <c r="B1372">
        <v>3608.3748000000001</v>
      </c>
      <c r="C1372">
        <v>43.590989999999998</v>
      </c>
      <c r="D1372">
        <v>61.623829999999998</v>
      </c>
      <c r="E1372">
        <v>8.8116400000000006</v>
      </c>
      <c r="F1372">
        <v>8.8858499999999996</v>
      </c>
      <c r="G1372">
        <v>4.2708500000000003</v>
      </c>
      <c r="H1372">
        <v>4.6950599999999998</v>
      </c>
      <c r="I1372">
        <v>4.5407900000000003</v>
      </c>
      <c r="J1372">
        <v>4.1907899999999998</v>
      </c>
      <c r="K1372">
        <f t="shared" si="63"/>
        <v>8.8858499999999996</v>
      </c>
      <c r="L1372">
        <f t="shared" si="64"/>
        <v>2.9102710532834655E-2</v>
      </c>
      <c r="M1372">
        <f t="shared" si="65"/>
        <v>1.455206537254891E-2</v>
      </c>
    </row>
    <row r="1373" spans="2:13" x14ac:dyDescent="0.25">
      <c r="B1373">
        <v>3608.5272</v>
      </c>
      <c r="C1373">
        <v>51.508400000000002</v>
      </c>
      <c r="D1373">
        <v>61.596609999999998</v>
      </c>
      <c r="E1373">
        <v>8.9179700000000004</v>
      </c>
      <c r="F1373">
        <v>8.7765900000000006</v>
      </c>
      <c r="G1373">
        <v>4.3403700000000001</v>
      </c>
      <c r="H1373">
        <v>4.6411899999999999</v>
      </c>
      <c r="I1373">
        <v>4.5775899999999998</v>
      </c>
      <c r="J1373">
        <v>4.1353999999999997</v>
      </c>
      <c r="K1373">
        <f t="shared" si="63"/>
        <v>8.9179700000000004</v>
      </c>
      <c r="L1373">
        <f t="shared" si="64"/>
        <v>2.9658236760151543E-2</v>
      </c>
      <c r="M1373">
        <f t="shared" si="65"/>
        <v>1.4829842041047198E-2</v>
      </c>
    </row>
    <row r="1374" spans="2:13" x14ac:dyDescent="0.25">
      <c r="B1374">
        <v>3608.6795999999999</v>
      </c>
      <c r="C1374">
        <v>58.937930000000001</v>
      </c>
      <c r="D1374">
        <v>63.300780000000003</v>
      </c>
      <c r="E1374">
        <v>8.9424799999999998</v>
      </c>
      <c r="F1374">
        <v>8.9949100000000008</v>
      </c>
      <c r="G1374">
        <v>4.3403700000000001</v>
      </c>
      <c r="H1374">
        <v>4.7488299999999999</v>
      </c>
      <c r="I1374">
        <v>4.6021099999999997</v>
      </c>
      <c r="J1374">
        <v>4.2460699999999996</v>
      </c>
      <c r="K1374">
        <f t="shared" si="63"/>
        <v>8.9949100000000008</v>
      </c>
      <c r="L1374">
        <f t="shared" si="64"/>
        <v>3.0997091420341967E-2</v>
      </c>
      <c r="M1374">
        <f t="shared" si="65"/>
        <v>1.5499302039195868E-2</v>
      </c>
    </row>
    <row r="1375" spans="2:13" x14ac:dyDescent="0.25">
      <c r="B1375">
        <v>3608.8319999999999</v>
      </c>
      <c r="C1375">
        <v>62.295389999999998</v>
      </c>
      <c r="D1375">
        <v>62.524540000000002</v>
      </c>
      <c r="E1375">
        <v>8.9947499999999998</v>
      </c>
      <c r="F1375">
        <v>8.8308599999999995</v>
      </c>
      <c r="G1375">
        <v>4.36815</v>
      </c>
      <c r="H1375">
        <v>4.6816000000000004</v>
      </c>
      <c r="I1375">
        <v>4.6265999999999998</v>
      </c>
      <c r="J1375">
        <v>4.1492599999999999</v>
      </c>
      <c r="K1375">
        <f t="shared" si="63"/>
        <v>8.9947499999999998</v>
      </c>
      <c r="L1375">
        <f t="shared" si="64"/>
        <v>3.0994295281231779E-2</v>
      </c>
      <c r="M1375">
        <f t="shared" si="65"/>
        <v>1.5497903901414981E-2</v>
      </c>
    </row>
    <row r="1376" spans="2:13" x14ac:dyDescent="0.25">
      <c r="B1376">
        <v>3608.9843999999998</v>
      </c>
      <c r="C1376">
        <v>65.891859999999994</v>
      </c>
      <c r="D1376">
        <v>62.609589999999997</v>
      </c>
      <c r="E1376">
        <v>9.0086300000000001</v>
      </c>
      <c r="F1376">
        <v>8.8312500000000007</v>
      </c>
      <c r="G1376">
        <v>4.3820199999999998</v>
      </c>
      <c r="H1376">
        <v>4.6681400000000002</v>
      </c>
      <c r="I1376">
        <v>4.6265999999999998</v>
      </c>
      <c r="J1376">
        <v>4.1631099999999996</v>
      </c>
      <c r="K1376">
        <f t="shared" si="63"/>
        <v>9.0086300000000001</v>
      </c>
      <c r="L1376">
        <f t="shared" si="64"/>
        <v>3.1237045343792503E-2</v>
      </c>
      <c r="M1376">
        <f t="shared" si="65"/>
        <v>1.5619284855843431E-2</v>
      </c>
    </row>
    <row r="1377" spans="2:13" x14ac:dyDescent="0.25">
      <c r="B1377">
        <v>3609.1368000000002</v>
      </c>
      <c r="C1377">
        <v>64.203360000000004</v>
      </c>
      <c r="D1377">
        <v>63.716830000000002</v>
      </c>
      <c r="E1377">
        <v>9.1113700000000009</v>
      </c>
      <c r="F1377">
        <v>8.8858499999999996</v>
      </c>
      <c r="G1377">
        <v>4.4236199999999997</v>
      </c>
      <c r="H1377">
        <v>4.6950599999999998</v>
      </c>
      <c r="I1377">
        <v>4.6877500000000003</v>
      </c>
      <c r="J1377">
        <v>4.1907899999999998</v>
      </c>
      <c r="K1377">
        <f t="shared" si="63"/>
        <v>9.1113700000000009</v>
      </c>
      <c r="L1377">
        <f t="shared" si="64"/>
        <v>3.3045524846415403E-2</v>
      </c>
      <c r="M1377">
        <f t="shared" si="65"/>
        <v>1.6523568734007801E-2</v>
      </c>
    </row>
    <row r="1378" spans="2:13" x14ac:dyDescent="0.25">
      <c r="B1378">
        <v>3609.2892000000002</v>
      </c>
      <c r="C1378">
        <v>64.882289999999998</v>
      </c>
      <c r="D1378">
        <v>63.657910000000001</v>
      </c>
      <c r="E1378">
        <v>9.0330999999999992</v>
      </c>
      <c r="F1378">
        <v>8.9538399999999996</v>
      </c>
      <c r="G1378">
        <v>4.3820199999999998</v>
      </c>
      <c r="H1378">
        <v>4.7354000000000003</v>
      </c>
      <c r="I1378">
        <v>4.6510699999999998</v>
      </c>
      <c r="J1378">
        <v>4.2184400000000002</v>
      </c>
      <c r="K1378">
        <f t="shared" si="63"/>
        <v>9.0330999999999992</v>
      </c>
      <c r="L1378">
        <f t="shared" si="64"/>
        <v>3.1665917631630063E-2</v>
      </c>
      <c r="M1378">
        <f t="shared" si="65"/>
        <v>1.5833731464199346E-2</v>
      </c>
    </row>
    <row r="1379" spans="2:13" x14ac:dyDescent="0.25">
      <c r="B1379">
        <v>3609.4416000000001</v>
      </c>
      <c r="C1379">
        <v>61.704749999999997</v>
      </c>
      <c r="D1379">
        <v>63.479280000000003</v>
      </c>
      <c r="E1379">
        <v>8.9669799999999995</v>
      </c>
      <c r="F1379">
        <v>8.9949100000000008</v>
      </c>
      <c r="G1379">
        <v>4.3403700000000001</v>
      </c>
      <c r="H1379">
        <v>4.7488299999999999</v>
      </c>
      <c r="I1379">
        <v>4.6265999999999998</v>
      </c>
      <c r="J1379">
        <v>4.2460699999999996</v>
      </c>
      <c r="K1379">
        <f t="shared" si="63"/>
        <v>8.9949100000000008</v>
      </c>
      <c r="L1379">
        <f t="shared" si="64"/>
        <v>3.0997091420341967E-2</v>
      </c>
      <c r="M1379">
        <f t="shared" si="65"/>
        <v>1.5499302039195868E-2</v>
      </c>
    </row>
    <row r="1380" spans="2:13" x14ac:dyDescent="0.25">
      <c r="B1380">
        <v>3609.5940000000001</v>
      </c>
      <c r="C1380">
        <v>63.727179999999997</v>
      </c>
      <c r="D1380">
        <v>61.177549999999997</v>
      </c>
      <c r="E1380">
        <v>8.6140600000000003</v>
      </c>
      <c r="F1380">
        <v>9.0217500000000008</v>
      </c>
      <c r="G1380">
        <v>4.1593299999999997</v>
      </c>
      <c r="H1380">
        <v>4.7756800000000004</v>
      </c>
      <c r="I1380">
        <v>4.4547299999999996</v>
      </c>
      <c r="J1380">
        <v>4.2460699999999996</v>
      </c>
      <c r="K1380">
        <f t="shared" si="63"/>
        <v>9.0217500000000008</v>
      </c>
      <c r="L1380">
        <f t="shared" si="64"/>
        <v>3.1466847738974173E-2</v>
      </c>
      <c r="M1380">
        <f t="shared" si="65"/>
        <v>1.5734191660566058E-2</v>
      </c>
    </row>
    <row r="1381" spans="2:13" x14ac:dyDescent="0.25">
      <c r="B1381">
        <v>3609.7464</v>
      </c>
      <c r="C1381">
        <v>64.103759999999994</v>
      </c>
      <c r="D1381">
        <v>63.888860000000001</v>
      </c>
      <c r="E1381">
        <v>8.8378300000000003</v>
      </c>
      <c r="F1381">
        <v>9.1848899999999993</v>
      </c>
      <c r="G1381">
        <v>4.28477</v>
      </c>
      <c r="H1381">
        <v>4.8560699999999999</v>
      </c>
      <c r="I1381">
        <v>4.5530600000000003</v>
      </c>
      <c r="J1381">
        <v>4.3288200000000003</v>
      </c>
      <c r="K1381">
        <f t="shared" si="63"/>
        <v>9.1848899999999993</v>
      </c>
      <c r="L1381">
        <f t="shared" si="64"/>
        <v>3.4352248214591014E-2</v>
      </c>
      <c r="M1381">
        <f t="shared" si="65"/>
        <v>1.7176962302145549E-2</v>
      </c>
    </row>
    <row r="1382" spans="2:13" x14ac:dyDescent="0.25">
      <c r="B1382">
        <v>3609.8987999999999</v>
      </c>
      <c r="C1382">
        <v>62.996830000000003</v>
      </c>
      <c r="D1382">
        <v>62.839640000000003</v>
      </c>
      <c r="E1382">
        <v>8.8623700000000003</v>
      </c>
      <c r="F1382">
        <v>9.0083300000000008</v>
      </c>
      <c r="G1382">
        <v>4.28477</v>
      </c>
      <c r="H1382">
        <v>4.7622600000000004</v>
      </c>
      <c r="I1382">
        <v>4.5775899999999998</v>
      </c>
      <c r="J1382">
        <v>4.2460699999999996</v>
      </c>
      <c r="K1382">
        <f t="shared" si="63"/>
        <v>9.0083300000000008</v>
      </c>
      <c r="L1382">
        <f t="shared" si="64"/>
        <v>3.1231794626870035E-2</v>
      </c>
      <c r="M1382">
        <f t="shared" si="65"/>
        <v>1.5616659369218099E-2</v>
      </c>
    </row>
    <row r="1383" spans="2:13" x14ac:dyDescent="0.25">
      <c r="B1383">
        <v>3610.0511999999999</v>
      </c>
      <c r="C1383">
        <v>59.243450000000003</v>
      </c>
      <c r="D1383">
        <v>62.83616</v>
      </c>
      <c r="E1383">
        <v>8.8762699999999999</v>
      </c>
      <c r="F1383">
        <v>8.9949100000000008</v>
      </c>
      <c r="G1383">
        <v>4.2986800000000001</v>
      </c>
      <c r="H1383">
        <v>4.7488299999999999</v>
      </c>
      <c r="I1383">
        <v>4.5775899999999998</v>
      </c>
      <c r="J1383">
        <v>4.2460699999999996</v>
      </c>
      <c r="K1383">
        <f t="shared" si="63"/>
        <v>8.9949100000000008</v>
      </c>
      <c r="L1383">
        <f t="shared" si="64"/>
        <v>3.0997091420341967E-2</v>
      </c>
      <c r="M1383">
        <f t="shared" si="65"/>
        <v>1.5499302039195868E-2</v>
      </c>
    </row>
    <row r="1384" spans="2:13" x14ac:dyDescent="0.25">
      <c r="B1384">
        <v>3610.2035999999998</v>
      </c>
      <c r="C1384">
        <v>54.425020000000004</v>
      </c>
      <c r="D1384">
        <v>60.693040000000003</v>
      </c>
      <c r="E1384">
        <v>8.7051300000000005</v>
      </c>
      <c r="F1384">
        <v>8.8589300000000009</v>
      </c>
      <c r="G1384">
        <v>4.2011900000000004</v>
      </c>
      <c r="H1384">
        <v>4.6681400000000002</v>
      </c>
      <c r="I1384">
        <v>4.5039300000000004</v>
      </c>
      <c r="J1384">
        <v>4.1907899999999998</v>
      </c>
      <c r="K1384">
        <f t="shared" si="63"/>
        <v>8.8589300000000009</v>
      </c>
      <c r="L1384">
        <f t="shared" si="64"/>
        <v>2.8638664022634555E-2</v>
      </c>
      <c r="M1384">
        <f t="shared" si="65"/>
        <v>1.4320030794756827E-2</v>
      </c>
    </row>
    <row r="1385" spans="2:13" x14ac:dyDescent="0.25">
      <c r="B1385">
        <v>3610.3560000000002</v>
      </c>
      <c r="C1385">
        <v>54.789769999999997</v>
      </c>
      <c r="D1385">
        <v>58.776919999999997</v>
      </c>
      <c r="E1385">
        <v>8.6000899999999998</v>
      </c>
      <c r="F1385">
        <v>8.6806300000000007</v>
      </c>
      <c r="G1385">
        <v>4.1453600000000002</v>
      </c>
      <c r="H1385">
        <v>4.6007300000000004</v>
      </c>
      <c r="I1385">
        <v>4.4547299999999996</v>
      </c>
      <c r="J1385">
        <v>4.0799099999999999</v>
      </c>
      <c r="K1385">
        <f t="shared" si="63"/>
        <v>8.6806300000000007</v>
      </c>
      <c r="L1385">
        <f t="shared" si="64"/>
        <v>2.5600677284728979E-2</v>
      </c>
      <c r="M1385">
        <f t="shared" si="65"/>
        <v>1.280096329888547E-2</v>
      </c>
    </row>
    <row r="1386" spans="2:13" x14ac:dyDescent="0.25">
      <c r="B1386">
        <v>3610.5084000000002</v>
      </c>
      <c r="C1386">
        <v>53.766970000000001</v>
      </c>
      <c r="D1386">
        <v>59.610480000000003</v>
      </c>
      <c r="E1386">
        <v>8.5877800000000004</v>
      </c>
      <c r="F1386">
        <v>8.8173999999999992</v>
      </c>
      <c r="G1386">
        <v>4.1453600000000002</v>
      </c>
      <c r="H1386">
        <v>4.6681400000000002</v>
      </c>
      <c r="I1386">
        <v>4.4424200000000003</v>
      </c>
      <c r="J1386">
        <v>4.1492599999999999</v>
      </c>
      <c r="K1386">
        <f t="shared" si="63"/>
        <v>8.8173999999999992</v>
      </c>
      <c r="L1386">
        <f t="shared" si="64"/>
        <v>2.7925532115795591E-2</v>
      </c>
      <c r="M1386">
        <f t="shared" si="65"/>
        <v>1.3963447440876223E-2</v>
      </c>
    </row>
    <row r="1387" spans="2:13" x14ac:dyDescent="0.25">
      <c r="B1387">
        <v>3610.6608000000001</v>
      </c>
      <c r="C1387">
        <v>51.035400000000003</v>
      </c>
      <c r="D1387">
        <v>61.779989999999998</v>
      </c>
      <c r="E1387">
        <v>8.8868799999999997</v>
      </c>
      <c r="F1387">
        <v>8.8312500000000007</v>
      </c>
      <c r="G1387">
        <v>4.28477</v>
      </c>
      <c r="H1387">
        <v>4.6681400000000002</v>
      </c>
      <c r="I1387">
        <v>4.6021099999999997</v>
      </c>
      <c r="J1387">
        <v>4.1631099999999996</v>
      </c>
      <c r="K1387">
        <f t="shared" si="63"/>
        <v>8.8868799999999997</v>
      </c>
      <c r="L1387">
        <f t="shared" si="64"/>
        <v>2.9120493621915673E-2</v>
      </c>
      <c r="M1387">
        <f t="shared" si="65"/>
        <v>1.4560957350996788E-2</v>
      </c>
    </row>
    <row r="1388" spans="2:13" x14ac:dyDescent="0.25">
      <c r="B1388">
        <v>3610.8132000000001</v>
      </c>
      <c r="C1388">
        <v>46.776600000000002</v>
      </c>
      <c r="D1388">
        <v>61.052790000000002</v>
      </c>
      <c r="E1388">
        <v>8.7944099999999992</v>
      </c>
      <c r="F1388">
        <v>8.8173999999999992</v>
      </c>
      <c r="G1388">
        <v>4.2290700000000001</v>
      </c>
      <c r="H1388">
        <v>4.6681400000000002</v>
      </c>
      <c r="I1388">
        <v>4.5653300000000003</v>
      </c>
      <c r="J1388">
        <v>4.1492599999999999</v>
      </c>
      <c r="K1388">
        <f t="shared" si="63"/>
        <v>8.8173999999999992</v>
      </c>
      <c r="L1388">
        <f t="shared" si="64"/>
        <v>2.7925532115795591E-2</v>
      </c>
      <c r="M1388">
        <f t="shared" si="65"/>
        <v>1.3963447440876223E-2</v>
      </c>
    </row>
    <row r="1389" spans="2:13" x14ac:dyDescent="0.25">
      <c r="B1389">
        <v>3610.9656</v>
      </c>
      <c r="C1389">
        <v>42.91507</v>
      </c>
      <c r="D1389">
        <v>58.86974</v>
      </c>
      <c r="E1389">
        <v>8.5738099999999999</v>
      </c>
      <c r="F1389">
        <v>8.7218900000000001</v>
      </c>
      <c r="G1389">
        <v>4.1313899999999997</v>
      </c>
      <c r="H1389">
        <v>4.6142200000000004</v>
      </c>
      <c r="I1389">
        <v>4.4424200000000003</v>
      </c>
      <c r="J1389">
        <v>4.1076699999999997</v>
      </c>
      <c r="K1389">
        <f t="shared" si="63"/>
        <v>8.7218900000000001</v>
      </c>
      <c r="L1389">
        <f t="shared" si="64"/>
        <v>2.6298198146590245E-2</v>
      </c>
      <c r="M1389">
        <f t="shared" si="65"/>
        <v>1.3149740749325003E-2</v>
      </c>
    </row>
    <row r="1390" spans="2:13" x14ac:dyDescent="0.25">
      <c r="B1390">
        <v>3611.1179999999999</v>
      </c>
      <c r="C1390">
        <v>42.31711</v>
      </c>
      <c r="D1390">
        <v>60.763269999999999</v>
      </c>
      <c r="E1390">
        <v>8.8517399999999995</v>
      </c>
      <c r="F1390">
        <v>8.7218900000000001</v>
      </c>
      <c r="G1390">
        <v>4.2986800000000001</v>
      </c>
      <c r="H1390">
        <v>4.6142200000000004</v>
      </c>
      <c r="I1390">
        <v>4.5530600000000003</v>
      </c>
      <c r="J1390">
        <v>4.1076699999999997</v>
      </c>
      <c r="K1390">
        <f t="shared" si="63"/>
        <v>8.8517399999999995</v>
      </c>
      <c r="L1390">
        <f t="shared" si="64"/>
        <v>2.8514961169224785E-2</v>
      </c>
      <c r="M1390">
        <f t="shared" si="65"/>
        <v>1.4258176349659613E-2</v>
      </c>
    </row>
    <row r="1391" spans="2:13" x14ac:dyDescent="0.25">
      <c r="B1391">
        <v>3611.2703999999999</v>
      </c>
      <c r="C1391">
        <v>38.366329999999998</v>
      </c>
      <c r="D1391">
        <v>59.86797</v>
      </c>
      <c r="E1391">
        <v>8.66493</v>
      </c>
      <c r="F1391">
        <v>8.7765900000000006</v>
      </c>
      <c r="G1391">
        <v>4.1732899999999997</v>
      </c>
      <c r="H1391">
        <v>4.6411899999999999</v>
      </c>
      <c r="I1391">
        <v>4.4916400000000003</v>
      </c>
      <c r="J1391">
        <v>4.1353999999999997</v>
      </c>
      <c r="K1391">
        <f t="shared" si="63"/>
        <v>8.7765900000000006</v>
      </c>
      <c r="L1391">
        <f t="shared" si="64"/>
        <v>2.7228028004760069E-2</v>
      </c>
      <c r="M1391">
        <f t="shared" si="65"/>
        <v>1.3614678366258282E-2</v>
      </c>
    </row>
    <row r="1392" spans="2:13" x14ac:dyDescent="0.25">
      <c r="B1392">
        <v>3611.4227999999998</v>
      </c>
      <c r="C1392">
        <v>38.27807</v>
      </c>
      <c r="D1392">
        <v>57.336320000000001</v>
      </c>
      <c r="E1392">
        <v>8.4018700000000006</v>
      </c>
      <c r="F1392">
        <v>8.6671300000000002</v>
      </c>
      <c r="G1392">
        <v>4.0334399999999997</v>
      </c>
      <c r="H1392">
        <v>4.5872299999999999</v>
      </c>
      <c r="I1392">
        <v>4.36843</v>
      </c>
      <c r="J1392">
        <v>4.0799099999999999</v>
      </c>
      <c r="K1392">
        <f t="shared" si="63"/>
        <v>8.6671300000000002</v>
      </c>
      <c r="L1392">
        <f t="shared" si="64"/>
        <v>2.5373171203516617E-2</v>
      </c>
      <c r="M1392">
        <f t="shared" si="65"/>
        <v>1.2687204707168808E-2</v>
      </c>
    </row>
    <row r="1393" spans="2:13" x14ac:dyDescent="0.25">
      <c r="B1393">
        <v>3611.5752000000002</v>
      </c>
      <c r="C1393">
        <v>40.083820000000003</v>
      </c>
      <c r="D1393">
        <v>57.78058</v>
      </c>
      <c r="E1393">
        <v>8.4422300000000003</v>
      </c>
      <c r="F1393">
        <v>8.6948899999999991</v>
      </c>
      <c r="G1393">
        <v>4.0614499999999998</v>
      </c>
      <c r="H1393">
        <v>4.5872299999999999</v>
      </c>
      <c r="I1393">
        <v>4.3807799999999997</v>
      </c>
      <c r="J1393">
        <v>4.1076699999999997</v>
      </c>
      <c r="K1393">
        <f t="shared" si="63"/>
        <v>8.6948899999999991</v>
      </c>
      <c r="L1393">
        <f t="shared" si="64"/>
        <v>2.5841375667476182E-2</v>
      </c>
      <c r="M1393">
        <f t="shared" si="65"/>
        <v>1.2921318363299567E-2</v>
      </c>
    </row>
    <row r="1394" spans="2:13" x14ac:dyDescent="0.25">
      <c r="B1394">
        <v>3611.7276000000002</v>
      </c>
      <c r="C1394">
        <v>41.197980000000001</v>
      </c>
      <c r="D1394">
        <v>57.599290000000003</v>
      </c>
      <c r="E1394">
        <v>8.4422300000000003</v>
      </c>
      <c r="F1394">
        <v>8.66751</v>
      </c>
      <c r="G1394">
        <v>4.0614499999999998</v>
      </c>
      <c r="H1394">
        <v>4.5737199999999998</v>
      </c>
      <c r="I1394">
        <v>4.3807799999999997</v>
      </c>
      <c r="J1394">
        <v>4.0937900000000003</v>
      </c>
      <c r="K1394">
        <f t="shared" si="63"/>
        <v>8.66751</v>
      </c>
      <c r="L1394">
        <f t="shared" si="64"/>
        <v>2.5379570235185545E-2</v>
      </c>
      <c r="M1394">
        <f t="shared" si="65"/>
        <v>1.2690404379101785E-2</v>
      </c>
    </row>
    <row r="1395" spans="2:13" x14ac:dyDescent="0.25">
      <c r="B1395">
        <v>3611.88</v>
      </c>
      <c r="C1395">
        <v>39.727919999999997</v>
      </c>
      <c r="D1395">
        <v>58.05977</v>
      </c>
      <c r="E1395">
        <v>8.4702199999999994</v>
      </c>
      <c r="F1395">
        <v>8.7083899999999996</v>
      </c>
      <c r="G1395">
        <v>4.0894399999999997</v>
      </c>
      <c r="H1395">
        <v>4.6007300000000004</v>
      </c>
      <c r="I1395">
        <v>4.3807799999999997</v>
      </c>
      <c r="J1395">
        <v>4.1076699999999997</v>
      </c>
      <c r="K1395">
        <f t="shared" si="63"/>
        <v>8.7083899999999996</v>
      </c>
      <c r="L1395">
        <f t="shared" si="64"/>
        <v>2.60696098621527E-2</v>
      </c>
      <c r="M1395">
        <f t="shared" si="65"/>
        <v>1.3035441029552132E-2</v>
      </c>
    </row>
    <row r="1396" spans="2:13" x14ac:dyDescent="0.25">
      <c r="B1396">
        <v>3612.0324000000001</v>
      </c>
      <c r="C1396">
        <v>35.98509</v>
      </c>
      <c r="D1396">
        <v>59.409010000000002</v>
      </c>
      <c r="E1396">
        <v>8.6526300000000003</v>
      </c>
      <c r="F1396">
        <v>8.7218900000000001</v>
      </c>
      <c r="G1396">
        <v>4.1732899999999997</v>
      </c>
      <c r="H1396">
        <v>4.6142200000000004</v>
      </c>
      <c r="I1396">
        <v>4.4793399999999997</v>
      </c>
      <c r="J1396">
        <v>4.1076699999999997</v>
      </c>
      <c r="K1396">
        <f t="shared" si="63"/>
        <v>8.7218900000000001</v>
      </c>
      <c r="L1396">
        <f t="shared" si="64"/>
        <v>2.6298198146590245E-2</v>
      </c>
      <c r="M1396">
        <f t="shared" si="65"/>
        <v>1.3149740749325003E-2</v>
      </c>
    </row>
    <row r="1397" spans="2:13" x14ac:dyDescent="0.25">
      <c r="B1397">
        <v>3612.1848</v>
      </c>
      <c r="C1397">
        <v>38.127760000000002</v>
      </c>
      <c r="D1397">
        <v>58.960799999999999</v>
      </c>
      <c r="E1397">
        <v>8.5475200000000005</v>
      </c>
      <c r="F1397">
        <v>8.7631099999999993</v>
      </c>
      <c r="G1397">
        <v>4.1174200000000001</v>
      </c>
      <c r="H1397">
        <v>4.6277100000000004</v>
      </c>
      <c r="I1397">
        <v>4.4301000000000004</v>
      </c>
      <c r="J1397">
        <v>4.1353999999999997</v>
      </c>
      <c r="K1397">
        <f t="shared" si="63"/>
        <v>8.7631099999999993</v>
      </c>
      <c r="L1397">
        <f t="shared" si="64"/>
        <v>2.699834551398872E-2</v>
      </c>
      <c r="M1397">
        <f t="shared" si="65"/>
        <v>1.3499831516619874E-2</v>
      </c>
    </row>
    <row r="1398" spans="2:13" x14ac:dyDescent="0.25">
      <c r="B1398">
        <v>3612.3371999999999</v>
      </c>
      <c r="C1398">
        <v>48.587470000000003</v>
      </c>
      <c r="D1398">
        <v>58.419420000000002</v>
      </c>
      <c r="E1398">
        <v>8.4809000000000001</v>
      </c>
      <c r="F1398">
        <v>8.7492400000000004</v>
      </c>
      <c r="G1398">
        <v>4.07545</v>
      </c>
      <c r="H1398">
        <v>4.6277100000000004</v>
      </c>
      <c r="I1398">
        <v>4.4054500000000001</v>
      </c>
      <c r="J1398">
        <v>4.1215400000000004</v>
      </c>
      <c r="K1398">
        <f t="shared" si="63"/>
        <v>8.7492400000000004</v>
      </c>
      <c r="L1398">
        <f t="shared" si="64"/>
        <v>2.6762386416941911E-2</v>
      </c>
      <c r="M1398">
        <f t="shared" si="65"/>
        <v>1.3381846210694546E-2</v>
      </c>
    </row>
    <row r="1399" spans="2:13" x14ac:dyDescent="0.25">
      <c r="B1399">
        <v>3612.4895999999999</v>
      </c>
      <c r="C1399">
        <v>60.815939999999998</v>
      </c>
      <c r="D1399">
        <v>57.504980000000003</v>
      </c>
      <c r="E1399">
        <v>8.4669000000000008</v>
      </c>
      <c r="F1399">
        <v>8.6262299999999996</v>
      </c>
      <c r="G1399">
        <v>4.0614499999999998</v>
      </c>
      <c r="H1399">
        <v>4.5602</v>
      </c>
      <c r="I1399">
        <v>4.4054500000000001</v>
      </c>
      <c r="J1399">
        <v>4.06602</v>
      </c>
      <c r="K1399">
        <f t="shared" si="63"/>
        <v>8.6262299999999996</v>
      </c>
      <c r="L1399">
        <f t="shared" si="64"/>
        <v>2.4686073453370885E-2</v>
      </c>
      <c r="M1399">
        <f t="shared" si="65"/>
        <v>1.2343639066873108E-2</v>
      </c>
    </row>
    <row r="1400" spans="2:13" x14ac:dyDescent="0.25">
      <c r="B1400">
        <v>3612.6419999999998</v>
      </c>
      <c r="C1400">
        <v>68.064099999999996</v>
      </c>
      <c r="D1400">
        <v>56.60577</v>
      </c>
      <c r="E1400">
        <v>8.4142200000000003</v>
      </c>
      <c r="F1400">
        <v>8.5439399999999992</v>
      </c>
      <c r="G1400">
        <v>4.0334399999999997</v>
      </c>
      <c r="H1400">
        <v>4.5196300000000003</v>
      </c>
      <c r="I1400">
        <v>4.3807799999999997</v>
      </c>
      <c r="J1400">
        <v>4.0243099999999998</v>
      </c>
      <c r="K1400">
        <f t="shared" si="63"/>
        <v>8.5439399999999992</v>
      </c>
      <c r="L1400">
        <f t="shared" si="64"/>
        <v>2.331349399999999E-2</v>
      </c>
      <c r="M1400">
        <f t="shared" si="65"/>
        <v>1.1657315849284039E-2</v>
      </c>
    </row>
    <row r="1401" spans="2:13" x14ac:dyDescent="0.25">
      <c r="B1401">
        <v>3612.7944000000002</v>
      </c>
      <c r="C1401">
        <v>61.416820000000001</v>
      </c>
      <c r="D1401">
        <v>57.24447</v>
      </c>
      <c r="E1401">
        <v>8.4422300000000003</v>
      </c>
      <c r="F1401">
        <v>8.61233</v>
      </c>
      <c r="G1401">
        <v>4.0614499999999998</v>
      </c>
      <c r="H1401">
        <v>4.5602</v>
      </c>
      <c r="I1401">
        <v>4.3807799999999997</v>
      </c>
      <c r="J1401">
        <v>4.05213</v>
      </c>
      <c r="K1401">
        <f t="shared" si="63"/>
        <v>8.61233</v>
      </c>
      <c r="L1401">
        <f t="shared" si="64"/>
        <v>2.4453300980085479E-2</v>
      </c>
      <c r="M1401">
        <f t="shared" si="65"/>
        <v>1.2227247150582101E-2</v>
      </c>
    </row>
    <row r="1402" spans="2:13" x14ac:dyDescent="0.25">
      <c r="B1402">
        <v>3612.9468000000002</v>
      </c>
      <c r="C1402">
        <v>53.001930000000002</v>
      </c>
      <c r="D1402">
        <v>56.891390000000001</v>
      </c>
      <c r="E1402">
        <v>8.4455299999999998</v>
      </c>
      <c r="F1402">
        <v>8.5574700000000004</v>
      </c>
      <c r="G1402">
        <v>4.0894399999999997</v>
      </c>
      <c r="H1402">
        <v>4.5331599999999996</v>
      </c>
      <c r="I1402">
        <v>4.35609</v>
      </c>
      <c r="J1402">
        <v>4.0243099999999998</v>
      </c>
      <c r="K1402">
        <f t="shared" si="63"/>
        <v>8.5574700000000004</v>
      </c>
      <c r="L1402">
        <f t="shared" si="64"/>
        <v>2.353826772964834E-2</v>
      </c>
      <c r="M1402">
        <f t="shared" si="65"/>
        <v>1.176970819855239E-2</v>
      </c>
    </row>
    <row r="1403" spans="2:13" x14ac:dyDescent="0.25">
      <c r="B1403">
        <v>3613.0992000000001</v>
      </c>
      <c r="C1403">
        <v>47.579270000000001</v>
      </c>
      <c r="D1403">
        <v>56.270829999999997</v>
      </c>
      <c r="E1403">
        <v>8.39283</v>
      </c>
      <c r="F1403">
        <v>8.5161099999999994</v>
      </c>
      <c r="G1403">
        <v>4.0614499999999998</v>
      </c>
      <c r="H1403">
        <v>4.5196300000000003</v>
      </c>
      <c r="I1403">
        <v>4.3313699999999997</v>
      </c>
      <c r="J1403">
        <v>3.99648</v>
      </c>
      <c r="K1403">
        <f t="shared" si="63"/>
        <v>8.5161099999999994</v>
      </c>
      <c r="L1403">
        <f t="shared" si="64"/>
        <v>2.2852272714299581E-2</v>
      </c>
      <c r="M1403">
        <f t="shared" si="65"/>
        <v>1.1426693952599765E-2</v>
      </c>
    </row>
    <row r="1404" spans="2:13" x14ac:dyDescent="0.25">
      <c r="B1404">
        <v>3613.2516000000001</v>
      </c>
      <c r="C1404">
        <v>53.962670000000003</v>
      </c>
      <c r="D1404">
        <v>56.36168</v>
      </c>
      <c r="E1404">
        <v>8.4068299999999994</v>
      </c>
      <c r="F1404">
        <v>8.5161099999999994</v>
      </c>
      <c r="G1404">
        <v>4.07545</v>
      </c>
      <c r="H1404">
        <v>4.5196300000000003</v>
      </c>
      <c r="I1404">
        <v>4.3313699999999997</v>
      </c>
      <c r="J1404">
        <v>3.99648</v>
      </c>
      <c r="K1404">
        <f t="shared" si="63"/>
        <v>8.5161099999999994</v>
      </c>
      <c r="L1404">
        <f t="shared" si="64"/>
        <v>2.2852272714299581E-2</v>
      </c>
      <c r="M1404">
        <f t="shared" si="65"/>
        <v>1.1426693952599765E-2</v>
      </c>
    </row>
    <row r="1405" spans="2:13" x14ac:dyDescent="0.25">
      <c r="B1405">
        <v>3613.404</v>
      </c>
      <c r="C1405">
        <v>66.097020000000001</v>
      </c>
      <c r="D1405">
        <v>56.437440000000002</v>
      </c>
      <c r="E1405">
        <v>8.43154</v>
      </c>
      <c r="F1405">
        <v>8.5025700000000004</v>
      </c>
      <c r="G1405">
        <v>4.07545</v>
      </c>
      <c r="H1405">
        <v>4.5060900000000004</v>
      </c>
      <c r="I1405">
        <v>4.35609</v>
      </c>
      <c r="J1405">
        <v>3.99648</v>
      </c>
      <c r="K1405">
        <f t="shared" si="63"/>
        <v>8.5025700000000004</v>
      </c>
      <c r="L1405">
        <f t="shared" si="64"/>
        <v>2.2628421026714595E-2</v>
      </c>
      <c r="M1405">
        <f t="shared" si="65"/>
        <v>1.1314762646826137E-2</v>
      </c>
    </row>
    <row r="1406" spans="2:13" x14ac:dyDescent="0.25">
      <c r="B1406">
        <v>3613.5563999999999</v>
      </c>
      <c r="C1406">
        <v>73.773009999999999</v>
      </c>
      <c r="D1406">
        <v>56.894689999999997</v>
      </c>
      <c r="E1406">
        <v>8.4718699999999991</v>
      </c>
      <c r="F1406">
        <v>8.5296400000000006</v>
      </c>
      <c r="G1406">
        <v>4.1034300000000004</v>
      </c>
      <c r="H1406">
        <v>4.5331599999999996</v>
      </c>
      <c r="I1406">
        <v>4.36843</v>
      </c>
      <c r="J1406">
        <v>3.99648</v>
      </c>
      <c r="K1406">
        <f t="shared" si="63"/>
        <v>8.5296400000000006</v>
      </c>
      <c r="L1406">
        <f t="shared" si="64"/>
        <v>2.3076314872352836E-2</v>
      </c>
      <c r="M1406">
        <f t="shared" si="65"/>
        <v>1.1538720498255007E-2</v>
      </c>
    </row>
    <row r="1407" spans="2:13" x14ac:dyDescent="0.25">
      <c r="B1407">
        <v>3613.7087999999999</v>
      </c>
      <c r="C1407">
        <v>76.102959999999996</v>
      </c>
      <c r="D1407">
        <v>56.709249999999997</v>
      </c>
      <c r="E1407">
        <v>8.4175400000000007</v>
      </c>
      <c r="F1407">
        <v>8.5574700000000004</v>
      </c>
      <c r="G1407">
        <v>4.0614499999999998</v>
      </c>
      <c r="H1407">
        <v>4.5331599999999996</v>
      </c>
      <c r="I1407">
        <v>4.35609</v>
      </c>
      <c r="J1407">
        <v>4.0243099999999998</v>
      </c>
      <c r="K1407">
        <f t="shared" si="63"/>
        <v>8.5574700000000004</v>
      </c>
      <c r="L1407">
        <f t="shared" si="64"/>
        <v>2.353826772964834E-2</v>
      </c>
      <c r="M1407">
        <f t="shared" si="65"/>
        <v>1.176970819855239E-2</v>
      </c>
    </row>
    <row r="1408" spans="2:13" x14ac:dyDescent="0.25">
      <c r="B1408">
        <v>3613.8611999999998</v>
      </c>
      <c r="C1408">
        <v>74.575360000000003</v>
      </c>
      <c r="D1408">
        <v>56.800269999999998</v>
      </c>
      <c r="E1408">
        <v>8.43154</v>
      </c>
      <c r="F1408">
        <v>8.5574700000000004</v>
      </c>
      <c r="G1408">
        <v>4.07545</v>
      </c>
      <c r="H1408">
        <v>4.5331599999999996</v>
      </c>
      <c r="I1408">
        <v>4.35609</v>
      </c>
      <c r="J1408">
        <v>4.0243099999999998</v>
      </c>
      <c r="K1408">
        <f t="shared" si="63"/>
        <v>8.5574700000000004</v>
      </c>
      <c r="L1408">
        <f t="shared" si="64"/>
        <v>2.353826772964834E-2</v>
      </c>
      <c r="M1408">
        <f t="shared" si="65"/>
        <v>1.1769708198587511E-2</v>
      </c>
    </row>
    <row r="1409" spans="2:13" x14ac:dyDescent="0.25">
      <c r="B1409">
        <v>3614.0136000000002</v>
      </c>
      <c r="C1409">
        <v>68.031760000000006</v>
      </c>
      <c r="D1409">
        <v>57.610480000000003</v>
      </c>
      <c r="E1409">
        <v>8.4981899999999992</v>
      </c>
      <c r="F1409">
        <v>8.61233</v>
      </c>
      <c r="G1409">
        <v>4.1174200000000001</v>
      </c>
      <c r="H1409">
        <v>4.5602</v>
      </c>
      <c r="I1409">
        <v>4.3807799999999997</v>
      </c>
      <c r="J1409">
        <v>4.05213</v>
      </c>
      <c r="K1409">
        <f t="shared" si="63"/>
        <v>8.61233</v>
      </c>
      <c r="L1409">
        <f t="shared" si="64"/>
        <v>2.4453300980085479E-2</v>
      </c>
      <c r="M1409">
        <f t="shared" si="65"/>
        <v>1.2227247150582101E-2</v>
      </c>
    </row>
    <row r="1410" spans="2:13" x14ac:dyDescent="0.25">
      <c r="B1410">
        <v>3614.1660000000002</v>
      </c>
      <c r="C1410">
        <v>63.146509999999999</v>
      </c>
      <c r="D1410">
        <v>56.614640000000001</v>
      </c>
      <c r="E1410">
        <v>8.4175400000000007</v>
      </c>
      <c r="F1410">
        <v>8.5439399999999992</v>
      </c>
      <c r="G1410">
        <v>4.0614499999999998</v>
      </c>
      <c r="H1410">
        <v>4.5196300000000003</v>
      </c>
      <c r="I1410">
        <v>4.35609</v>
      </c>
      <c r="J1410">
        <v>4.0243099999999998</v>
      </c>
      <c r="K1410">
        <f t="shared" si="63"/>
        <v>8.5439399999999992</v>
      </c>
      <c r="L1410">
        <f t="shared" si="64"/>
        <v>2.331349399999999E-2</v>
      </c>
      <c r="M1410">
        <f t="shared" si="65"/>
        <v>1.1657315849249254E-2</v>
      </c>
    </row>
    <row r="1411" spans="2:13" x14ac:dyDescent="0.25">
      <c r="B1411">
        <v>3614.3184000000001</v>
      </c>
      <c r="C1411">
        <v>52.139800000000001</v>
      </c>
      <c r="D1411">
        <v>56.614640000000001</v>
      </c>
      <c r="E1411">
        <v>8.4175400000000007</v>
      </c>
      <c r="F1411">
        <v>8.5439399999999992</v>
      </c>
      <c r="G1411">
        <v>4.0614499999999998</v>
      </c>
      <c r="H1411">
        <v>4.5196300000000003</v>
      </c>
      <c r="I1411">
        <v>4.35609</v>
      </c>
      <c r="J1411">
        <v>4.0243099999999998</v>
      </c>
      <c r="K1411">
        <f t="shared" si="63"/>
        <v>8.5439399999999992</v>
      </c>
      <c r="L1411">
        <f t="shared" si="64"/>
        <v>2.331349399999999E-2</v>
      </c>
      <c r="M1411">
        <f t="shared" si="65"/>
        <v>1.1657315849249254E-2</v>
      </c>
    </row>
    <row r="1412" spans="2:13" x14ac:dyDescent="0.25">
      <c r="B1412">
        <v>3614.4708000000001</v>
      </c>
      <c r="C1412">
        <v>48.516530000000003</v>
      </c>
      <c r="D1412">
        <v>56.253489999999999</v>
      </c>
      <c r="E1412">
        <v>8.3648100000000003</v>
      </c>
      <c r="F1412">
        <v>8.5443099999999994</v>
      </c>
      <c r="G1412">
        <v>4.0334399999999997</v>
      </c>
      <c r="H1412">
        <v>4.5060900000000004</v>
      </c>
      <c r="I1412">
        <v>4.3313699999999997</v>
      </c>
      <c r="J1412">
        <v>4.0382199999999999</v>
      </c>
      <c r="K1412">
        <f t="shared" si="63"/>
        <v>8.5443099999999994</v>
      </c>
      <c r="L1412">
        <f t="shared" si="64"/>
        <v>2.3319636075480855E-2</v>
      </c>
      <c r="M1412">
        <f t="shared" si="65"/>
        <v>1.1660387036856328E-2</v>
      </c>
    </row>
    <row r="1413" spans="2:13" x14ac:dyDescent="0.25">
      <c r="B1413">
        <v>3614.6232</v>
      </c>
      <c r="C1413">
        <v>42.023829999999997</v>
      </c>
      <c r="D1413">
        <v>56.433349999999997</v>
      </c>
      <c r="E1413">
        <v>8.3895199999999992</v>
      </c>
      <c r="F1413">
        <v>8.5439399999999992</v>
      </c>
      <c r="G1413">
        <v>4.0334399999999997</v>
      </c>
      <c r="H1413">
        <v>4.5196300000000003</v>
      </c>
      <c r="I1413">
        <v>4.35609</v>
      </c>
      <c r="J1413">
        <v>4.0243099999999998</v>
      </c>
      <c r="K1413">
        <f t="shared" ref="K1413:K1476" si="66">MAX(E1413:J1413)</f>
        <v>8.5439399999999992</v>
      </c>
      <c r="L1413">
        <f t="shared" si="64"/>
        <v>2.331349399999999E-2</v>
      </c>
      <c r="M1413">
        <f t="shared" si="65"/>
        <v>1.1657315849249254E-2</v>
      </c>
    </row>
    <row r="1414" spans="2:13" x14ac:dyDescent="0.25">
      <c r="B1414">
        <v>3614.7755999999999</v>
      </c>
      <c r="C1414">
        <v>48.559469999999997</v>
      </c>
      <c r="D1414">
        <v>57.617269999999998</v>
      </c>
      <c r="E1414">
        <v>8.4455299999999998</v>
      </c>
      <c r="F1414">
        <v>8.6671300000000002</v>
      </c>
      <c r="G1414">
        <v>4.0894399999999997</v>
      </c>
      <c r="H1414">
        <v>4.5872299999999999</v>
      </c>
      <c r="I1414">
        <v>4.35609</v>
      </c>
      <c r="J1414">
        <v>4.0799099999999999</v>
      </c>
      <c r="K1414">
        <f t="shared" si="66"/>
        <v>8.6671300000000002</v>
      </c>
      <c r="L1414">
        <f t="shared" si="64"/>
        <v>2.5373171203516617E-2</v>
      </c>
      <c r="M1414">
        <f t="shared" si="65"/>
        <v>1.268720470713095E-2</v>
      </c>
    </row>
    <row r="1415" spans="2:13" x14ac:dyDescent="0.25">
      <c r="B1415">
        <v>3614.9279999999999</v>
      </c>
      <c r="C1415">
        <v>49.730800000000002</v>
      </c>
      <c r="D1415">
        <v>57.253549999999997</v>
      </c>
      <c r="E1415">
        <v>8.3244100000000003</v>
      </c>
      <c r="F1415">
        <v>8.7353799999999993</v>
      </c>
      <c r="G1415">
        <v>4.0053999999999998</v>
      </c>
      <c r="H1415">
        <v>4.6277100000000004</v>
      </c>
      <c r="I1415">
        <v>4.3190099999999996</v>
      </c>
      <c r="J1415">
        <v>4.1076699999999997</v>
      </c>
      <c r="K1415">
        <f t="shared" si="66"/>
        <v>8.7353799999999993</v>
      </c>
      <c r="L1415">
        <f t="shared" ref="L1415:L1478" si="67">((K1415*K1415)-49)/1029.4</f>
        <v>2.6526970802797735E-2</v>
      </c>
      <c r="M1415">
        <f t="shared" ref="M1415:M1478" si="68">L1415*(B1416-B1415)*3.281</f>
        <v>1.3264132659481516E-2</v>
      </c>
    </row>
    <row r="1416" spans="2:13" x14ac:dyDescent="0.25">
      <c r="B1416">
        <v>3615.0803999999998</v>
      </c>
      <c r="C1416">
        <v>46.478470000000002</v>
      </c>
      <c r="D1416">
        <v>56.888460000000002</v>
      </c>
      <c r="E1416">
        <v>8.3895199999999992</v>
      </c>
      <c r="F1416">
        <v>8.61233</v>
      </c>
      <c r="G1416">
        <v>4.0334399999999997</v>
      </c>
      <c r="H1416">
        <v>4.5602</v>
      </c>
      <c r="I1416">
        <v>4.35609</v>
      </c>
      <c r="J1416">
        <v>4.05213</v>
      </c>
      <c r="K1416">
        <f t="shared" si="66"/>
        <v>8.61233</v>
      </c>
      <c r="L1416">
        <f t="shared" si="67"/>
        <v>2.4453300980085479E-2</v>
      </c>
      <c r="M1416">
        <f t="shared" si="68"/>
        <v>1.2227247150618585E-2</v>
      </c>
    </row>
    <row r="1417" spans="2:13" x14ac:dyDescent="0.25">
      <c r="B1417">
        <v>3615.2328000000002</v>
      </c>
      <c r="C1417">
        <v>36.440190000000001</v>
      </c>
      <c r="D1417">
        <v>57.157769999999999</v>
      </c>
      <c r="E1417">
        <v>8.4298800000000007</v>
      </c>
      <c r="F1417">
        <v>8.61233</v>
      </c>
      <c r="G1417">
        <v>4.0614499999999998</v>
      </c>
      <c r="H1417">
        <v>4.5602</v>
      </c>
      <c r="I1417">
        <v>4.36843</v>
      </c>
      <c r="J1417">
        <v>4.05213</v>
      </c>
      <c r="K1417">
        <f t="shared" si="66"/>
        <v>8.61233</v>
      </c>
      <c r="L1417">
        <f t="shared" si="67"/>
        <v>2.4453300980085479E-2</v>
      </c>
      <c r="M1417">
        <f t="shared" si="68"/>
        <v>1.2227247150582101E-2</v>
      </c>
    </row>
    <row r="1418" spans="2:13" x14ac:dyDescent="0.25">
      <c r="B1418">
        <v>3615.3852000000002</v>
      </c>
      <c r="C1418">
        <v>30.1936</v>
      </c>
      <c r="D1418">
        <v>56.44941</v>
      </c>
      <c r="E1418">
        <v>8.3648100000000003</v>
      </c>
      <c r="F1418">
        <v>8.5709999999999997</v>
      </c>
      <c r="G1418">
        <v>4.0334399999999997</v>
      </c>
      <c r="H1418">
        <v>4.5466899999999999</v>
      </c>
      <c r="I1418">
        <v>4.3313699999999997</v>
      </c>
      <c r="J1418">
        <v>4.0243099999999998</v>
      </c>
      <c r="K1418">
        <f t="shared" si="66"/>
        <v>8.5709999999999997</v>
      </c>
      <c r="L1418">
        <f t="shared" si="67"/>
        <v>2.3763397124538562E-2</v>
      </c>
      <c r="M1418">
        <f t="shared" si="68"/>
        <v>1.1882278389154696E-2</v>
      </c>
    </row>
    <row r="1419" spans="2:13" x14ac:dyDescent="0.25">
      <c r="B1419">
        <v>3615.5376000000001</v>
      </c>
      <c r="C1419">
        <v>31.716830000000002</v>
      </c>
      <c r="D1419">
        <v>56.802439999999997</v>
      </c>
      <c r="E1419">
        <v>8.3895199999999992</v>
      </c>
      <c r="F1419">
        <v>8.5984300000000005</v>
      </c>
      <c r="G1419">
        <v>4.0334399999999997</v>
      </c>
      <c r="H1419">
        <v>4.5602</v>
      </c>
      <c r="I1419">
        <v>4.35609</v>
      </c>
      <c r="J1419">
        <v>4.0382199999999999</v>
      </c>
      <c r="K1419">
        <f t="shared" si="66"/>
        <v>8.5984300000000005</v>
      </c>
      <c r="L1419">
        <f t="shared" si="67"/>
        <v>2.4220903890518754E-2</v>
      </c>
      <c r="M1419">
        <f t="shared" si="68"/>
        <v>1.2111042935309797E-2</v>
      </c>
    </row>
    <row r="1420" spans="2:13" x14ac:dyDescent="0.25">
      <c r="B1420">
        <v>3615.69</v>
      </c>
      <c r="C1420">
        <v>33.40737</v>
      </c>
      <c r="D1420">
        <v>57.706719999999997</v>
      </c>
      <c r="E1420">
        <v>8.4438800000000001</v>
      </c>
      <c r="F1420">
        <v>8.6806300000000007</v>
      </c>
      <c r="G1420">
        <v>4.07545</v>
      </c>
      <c r="H1420">
        <v>4.6007300000000004</v>
      </c>
      <c r="I1420">
        <v>4.36843</v>
      </c>
      <c r="J1420">
        <v>4.0799099999999999</v>
      </c>
      <c r="K1420">
        <f t="shared" si="66"/>
        <v>8.6806300000000007</v>
      </c>
      <c r="L1420">
        <f t="shared" si="67"/>
        <v>2.5600677284728979E-2</v>
      </c>
      <c r="M1420">
        <f t="shared" si="68"/>
        <v>1.280096329888547E-2</v>
      </c>
    </row>
    <row r="1421" spans="2:13" x14ac:dyDescent="0.25">
      <c r="B1421">
        <v>3615.8424</v>
      </c>
      <c r="C1421">
        <v>32.889690000000002</v>
      </c>
      <c r="D1421">
        <v>56.982280000000003</v>
      </c>
      <c r="E1421">
        <v>8.3507999999999996</v>
      </c>
      <c r="F1421">
        <v>8.6671300000000002</v>
      </c>
      <c r="G1421">
        <v>4.0194200000000002</v>
      </c>
      <c r="H1421">
        <v>4.5872299999999999</v>
      </c>
      <c r="I1421">
        <v>4.3313699999999997</v>
      </c>
      <c r="J1421">
        <v>4.0799099999999999</v>
      </c>
      <c r="K1421">
        <f t="shared" si="66"/>
        <v>8.6671300000000002</v>
      </c>
      <c r="L1421">
        <f t="shared" si="67"/>
        <v>2.5373171203516617E-2</v>
      </c>
      <c r="M1421">
        <f t="shared" si="68"/>
        <v>1.268720470713095E-2</v>
      </c>
    </row>
    <row r="1422" spans="2:13" x14ac:dyDescent="0.25">
      <c r="B1422">
        <v>3615.9947999999999</v>
      </c>
      <c r="C1422">
        <v>28.351949999999999</v>
      </c>
      <c r="D1422">
        <v>56.801439999999999</v>
      </c>
      <c r="E1422">
        <v>8.3384300000000007</v>
      </c>
      <c r="F1422">
        <v>8.6536299999999997</v>
      </c>
      <c r="G1422">
        <v>4.0194200000000002</v>
      </c>
      <c r="H1422">
        <v>4.5737199999999998</v>
      </c>
      <c r="I1422">
        <v>4.3190099999999996</v>
      </c>
      <c r="J1422">
        <v>4.0799099999999999</v>
      </c>
      <c r="K1422">
        <f t="shared" si="66"/>
        <v>8.6536299999999997</v>
      </c>
      <c r="L1422">
        <f t="shared" si="67"/>
        <v>2.5146019212065281E-2</v>
      </c>
      <c r="M1422">
        <f t="shared" si="68"/>
        <v>1.2573623168896732E-2</v>
      </c>
    </row>
    <row r="1423" spans="2:13" x14ac:dyDescent="0.25">
      <c r="B1423">
        <v>3616.1471999999999</v>
      </c>
      <c r="C1423">
        <v>25.630960000000002</v>
      </c>
      <c r="D1423">
        <v>56.888629999999999</v>
      </c>
      <c r="E1423">
        <v>8.3507999999999996</v>
      </c>
      <c r="F1423">
        <v>8.6536299999999997</v>
      </c>
      <c r="G1423">
        <v>4.0194200000000002</v>
      </c>
      <c r="H1423">
        <v>4.5737199999999998</v>
      </c>
      <c r="I1423">
        <v>4.3313699999999997</v>
      </c>
      <c r="J1423">
        <v>4.0799099999999999</v>
      </c>
      <c r="K1423">
        <f t="shared" si="66"/>
        <v>8.6536299999999997</v>
      </c>
      <c r="L1423">
        <f t="shared" si="67"/>
        <v>2.5146019212065281E-2</v>
      </c>
      <c r="M1423">
        <f t="shared" si="68"/>
        <v>1.2573623168896732E-2</v>
      </c>
    </row>
    <row r="1424" spans="2:13" x14ac:dyDescent="0.25">
      <c r="B1424">
        <v>3616.2995999999998</v>
      </c>
      <c r="C1424">
        <v>24.30181</v>
      </c>
      <c r="D1424">
        <v>57.248899999999999</v>
      </c>
      <c r="E1424">
        <v>8.3895199999999992</v>
      </c>
      <c r="F1424">
        <v>8.6671300000000002</v>
      </c>
      <c r="G1424">
        <v>4.0334399999999997</v>
      </c>
      <c r="H1424">
        <v>4.5872299999999999</v>
      </c>
      <c r="I1424">
        <v>4.35609</v>
      </c>
      <c r="J1424">
        <v>4.0799099999999999</v>
      </c>
      <c r="K1424">
        <f t="shared" si="66"/>
        <v>8.6671300000000002</v>
      </c>
      <c r="L1424">
        <f t="shared" si="67"/>
        <v>2.5373171203516617E-2</v>
      </c>
      <c r="M1424">
        <f t="shared" si="68"/>
        <v>1.2687204707168808E-2</v>
      </c>
    </row>
    <row r="1425" spans="2:13" x14ac:dyDescent="0.25">
      <c r="B1425">
        <v>3616.4520000000002</v>
      </c>
      <c r="C1425">
        <v>25.126439999999999</v>
      </c>
      <c r="D1425">
        <v>56.259279999999997</v>
      </c>
      <c r="E1425">
        <v>8.3367799999999992</v>
      </c>
      <c r="F1425">
        <v>8.5713799999999996</v>
      </c>
      <c r="G1425">
        <v>4.0053999999999998</v>
      </c>
      <c r="H1425">
        <v>4.5331599999999996</v>
      </c>
      <c r="I1425">
        <v>4.3313699999999997</v>
      </c>
      <c r="J1425">
        <v>4.0382199999999999</v>
      </c>
      <c r="K1425">
        <f t="shared" si="66"/>
        <v>8.5713799999999996</v>
      </c>
      <c r="L1425">
        <f t="shared" si="67"/>
        <v>2.3769725183990668E-2</v>
      </c>
      <c r="M1425">
        <f t="shared" si="68"/>
        <v>1.1885442573285398E-2</v>
      </c>
    </row>
    <row r="1426" spans="2:13" x14ac:dyDescent="0.25">
      <c r="B1426">
        <v>3616.6044000000002</v>
      </c>
      <c r="C1426">
        <v>24.80904</v>
      </c>
      <c r="D1426">
        <v>56.173659999999998</v>
      </c>
      <c r="E1426">
        <v>8.3367799999999992</v>
      </c>
      <c r="F1426">
        <v>8.5574700000000004</v>
      </c>
      <c r="G1426">
        <v>4.0053999999999998</v>
      </c>
      <c r="H1426">
        <v>4.5331599999999996</v>
      </c>
      <c r="I1426">
        <v>4.3313699999999997</v>
      </c>
      <c r="J1426">
        <v>4.0243099999999998</v>
      </c>
      <c r="K1426">
        <f t="shared" si="66"/>
        <v>8.5574700000000004</v>
      </c>
      <c r="L1426">
        <f t="shared" si="67"/>
        <v>2.353826772964834E-2</v>
      </c>
      <c r="M1426">
        <f t="shared" si="68"/>
        <v>1.176970819855239E-2</v>
      </c>
    </row>
    <row r="1427" spans="2:13" x14ac:dyDescent="0.25">
      <c r="B1427">
        <v>3616.7568000000001</v>
      </c>
      <c r="C1427">
        <v>26.690670000000001</v>
      </c>
      <c r="D1427">
        <v>55.908769999999997</v>
      </c>
      <c r="E1427">
        <v>8.3367799999999992</v>
      </c>
      <c r="F1427">
        <v>8.5161099999999994</v>
      </c>
      <c r="G1427">
        <v>4.0053999999999998</v>
      </c>
      <c r="H1427">
        <v>4.5196300000000003</v>
      </c>
      <c r="I1427">
        <v>4.3313699999999997</v>
      </c>
      <c r="J1427">
        <v>3.99648</v>
      </c>
      <c r="K1427">
        <f t="shared" si="66"/>
        <v>8.5161099999999994</v>
      </c>
      <c r="L1427">
        <f t="shared" si="67"/>
        <v>2.2852272714299581E-2</v>
      </c>
      <c r="M1427">
        <f t="shared" si="68"/>
        <v>1.1426693952599765E-2</v>
      </c>
    </row>
    <row r="1428" spans="2:13" x14ac:dyDescent="0.25">
      <c r="B1428">
        <v>3616.9092000000001</v>
      </c>
      <c r="C1428">
        <v>30.592749999999999</v>
      </c>
      <c r="D1428">
        <v>55.994300000000003</v>
      </c>
      <c r="E1428">
        <v>8.3367799999999992</v>
      </c>
      <c r="F1428">
        <v>8.53003</v>
      </c>
      <c r="G1428">
        <v>4.0053999999999998</v>
      </c>
      <c r="H1428">
        <v>4.5196300000000003</v>
      </c>
      <c r="I1428">
        <v>4.3313699999999997</v>
      </c>
      <c r="J1428">
        <v>4.0103999999999997</v>
      </c>
      <c r="K1428">
        <f t="shared" si="66"/>
        <v>8.53003</v>
      </c>
      <c r="L1428">
        <f t="shared" si="67"/>
        <v>2.308277812405285E-2</v>
      </c>
      <c r="M1428">
        <f t="shared" si="68"/>
        <v>1.1541952281808354E-2</v>
      </c>
    </row>
    <row r="1429" spans="2:13" x14ac:dyDescent="0.25">
      <c r="B1429">
        <v>3617.0616</v>
      </c>
      <c r="C1429">
        <v>30.413799999999998</v>
      </c>
      <c r="D1429">
        <v>56.18817</v>
      </c>
      <c r="E1429">
        <v>8.3120399999999997</v>
      </c>
      <c r="F1429">
        <v>8.5845199999999995</v>
      </c>
      <c r="G1429">
        <v>4.0053999999999998</v>
      </c>
      <c r="H1429">
        <v>4.5602</v>
      </c>
      <c r="I1429">
        <v>4.3066399999999998</v>
      </c>
      <c r="J1429">
        <v>4.0243099999999998</v>
      </c>
      <c r="K1429">
        <f t="shared" si="66"/>
        <v>8.5845199999999995</v>
      </c>
      <c r="L1429">
        <f t="shared" si="67"/>
        <v>2.3988715397707399E-2</v>
      </c>
      <c r="M1429">
        <f t="shared" si="68"/>
        <v>1.1994943023504939E-2</v>
      </c>
    </row>
    <row r="1430" spans="2:13" x14ac:dyDescent="0.25">
      <c r="B1430">
        <v>3617.2139999999999</v>
      </c>
      <c r="C1430">
        <v>30.115480000000002</v>
      </c>
      <c r="D1430">
        <v>56.708100000000002</v>
      </c>
      <c r="E1430">
        <v>8.3895199999999992</v>
      </c>
      <c r="F1430">
        <v>8.5849100000000007</v>
      </c>
      <c r="G1430">
        <v>4.0334399999999997</v>
      </c>
      <c r="H1430">
        <v>4.5466899999999999</v>
      </c>
      <c r="I1430">
        <v>4.35609</v>
      </c>
      <c r="J1430">
        <v>4.0382199999999999</v>
      </c>
      <c r="K1430">
        <f t="shared" si="66"/>
        <v>8.5849100000000007</v>
      </c>
      <c r="L1430">
        <f t="shared" si="67"/>
        <v>2.3995220233242676E-2</v>
      </c>
      <c r="M1430">
        <f t="shared" si="68"/>
        <v>1.1998195599990562E-2</v>
      </c>
    </row>
    <row r="1431" spans="2:13" x14ac:dyDescent="0.25">
      <c r="B1431">
        <v>3617.3663999999999</v>
      </c>
      <c r="C1431">
        <v>29.771070000000002</v>
      </c>
      <c r="D1431">
        <v>56.52393</v>
      </c>
      <c r="E1431">
        <v>8.4035299999999999</v>
      </c>
      <c r="F1431">
        <v>8.5439399999999992</v>
      </c>
      <c r="G1431">
        <v>4.0474500000000004</v>
      </c>
      <c r="H1431">
        <v>4.5196300000000003</v>
      </c>
      <c r="I1431">
        <v>4.35609</v>
      </c>
      <c r="J1431">
        <v>4.0243099999999998</v>
      </c>
      <c r="K1431">
        <f t="shared" si="66"/>
        <v>8.5439399999999992</v>
      </c>
      <c r="L1431">
        <f t="shared" si="67"/>
        <v>2.331349399999999E-2</v>
      </c>
      <c r="M1431">
        <f t="shared" si="68"/>
        <v>1.1657315849249254E-2</v>
      </c>
    </row>
    <row r="1432" spans="2:13" x14ac:dyDescent="0.25">
      <c r="B1432">
        <v>3617.5187999999998</v>
      </c>
      <c r="C1432">
        <v>40.278269999999999</v>
      </c>
      <c r="D1432">
        <v>56.070619999999998</v>
      </c>
      <c r="E1432">
        <v>8.4142200000000003</v>
      </c>
      <c r="F1432">
        <v>8.4611699999999992</v>
      </c>
      <c r="G1432">
        <v>4.0334399999999997</v>
      </c>
      <c r="H1432">
        <v>4.49254</v>
      </c>
      <c r="I1432">
        <v>4.3807799999999997</v>
      </c>
      <c r="J1432">
        <v>3.96862</v>
      </c>
      <c r="K1432">
        <f t="shared" si="66"/>
        <v>8.4611699999999992</v>
      </c>
      <c r="L1432">
        <f t="shared" si="67"/>
        <v>2.194618007470369E-2</v>
      </c>
      <c r="M1432">
        <f t="shared" si="68"/>
        <v>1.0973625524174326E-2</v>
      </c>
    </row>
    <row r="1433" spans="2:13" x14ac:dyDescent="0.25">
      <c r="B1433">
        <v>3617.6712000000002</v>
      </c>
      <c r="C1433">
        <v>52.067079999999997</v>
      </c>
      <c r="D1433">
        <v>55.985169999999997</v>
      </c>
      <c r="E1433">
        <v>8.4018700000000006</v>
      </c>
      <c r="F1433">
        <v>8.4611699999999992</v>
      </c>
      <c r="G1433">
        <v>4.0334399999999997</v>
      </c>
      <c r="H1433">
        <v>4.49254</v>
      </c>
      <c r="I1433">
        <v>4.36843</v>
      </c>
      <c r="J1433">
        <v>3.96862</v>
      </c>
      <c r="K1433">
        <f t="shared" si="66"/>
        <v>8.4611699999999992</v>
      </c>
      <c r="L1433">
        <f t="shared" si="67"/>
        <v>2.194618007470369E-2</v>
      </c>
      <c r="M1433">
        <f t="shared" si="68"/>
        <v>1.0973625524141582E-2</v>
      </c>
    </row>
    <row r="1434" spans="2:13" x14ac:dyDescent="0.25">
      <c r="B1434">
        <v>3617.8236000000002</v>
      </c>
      <c r="C1434">
        <v>57.314320000000002</v>
      </c>
      <c r="D1434">
        <v>57.154910000000001</v>
      </c>
      <c r="E1434">
        <v>8.3367799999999992</v>
      </c>
      <c r="F1434">
        <v>8.7083899999999996</v>
      </c>
      <c r="G1434">
        <v>4.0053999999999998</v>
      </c>
      <c r="H1434">
        <v>4.6007300000000004</v>
      </c>
      <c r="I1434">
        <v>4.3313699999999997</v>
      </c>
      <c r="J1434">
        <v>4.1076699999999997</v>
      </c>
      <c r="K1434">
        <f t="shared" si="66"/>
        <v>8.7083899999999996</v>
      </c>
      <c r="L1434">
        <f t="shared" si="67"/>
        <v>2.60696098621527E-2</v>
      </c>
      <c r="M1434">
        <f t="shared" si="68"/>
        <v>1.3035441029552132E-2</v>
      </c>
    </row>
    <row r="1435" spans="2:13" x14ac:dyDescent="0.25">
      <c r="B1435">
        <v>3617.9760000000001</v>
      </c>
      <c r="C1435">
        <v>54.5486</v>
      </c>
      <c r="D1435">
        <v>56.433010000000003</v>
      </c>
      <c r="E1435">
        <v>8.4142200000000003</v>
      </c>
      <c r="F1435">
        <v>8.5161099999999994</v>
      </c>
      <c r="G1435">
        <v>4.0334399999999997</v>
      </c>
      <c r="H1435">
        <v>4.5196300000000003</v>
      </c>
      <c r="I1435">
        <v>4.3807799999999997</v>
      </c>
      <c r="J1435">
        <v>3.99648</v>
      </c>
      <c r="K1435">
        <f t="shared" si="66"/>
        <v>8.5161099999999994</v>
      </c>
      <c r="L1435">
        <f t="shared" si="67"/>
        <v>2.2852272714299581E-2</v>
      </c>
      <c r="M1435">
        <f t="shared" si="68"/>
        <v>1.1426693952599765E-2</v>
      </c>
    </row>
    <row r="1436" spans="2:13" x14ac:dyDescent="0.25">
      <c r="B1436">
        <v>3618.1284000000001</v>
      </c>
      <c r="C1436">
        <v>46.184429999999999</v>
      </c>
      <c r="D1436">
        <v>56.076180000000001</v>
      </c>
      <c r="E1436">
        <v>8.4001999999999999</v>
      </c>
      <c r="F1436">
        <v>8.47471</v>
      </c>
      <c r="G1436">
        <v>4.0194200000000002</v>
      </c>
      <c r="H1436">
        <v>4.5060900000000004</v>
      </c>
      <c r="I1436">
        <v>4.3807799999999997</v>
      </c>
      <c r="J1436">
        <v>3.96862</v>
      </c>
      <c r="K1436">
        <f t="shared" si="66"/>
        <v>8.47471</v>
      </c>
      <c r="L1436">
        <f t="shared" si="67"/>
        <v>2.2168942669613365E-2</v>
      </c>
      <c r="M1436">
        <f t="shared" si="68"/>
        <v>1.1085012257003694E-2</v>
      </c>
    </row>
    <row r="1437" spans="2:13" x14ac:dyDescent="0.25">
      <c r="B1437">
        <v>3618.2808</v>
      </c>
      <c r="C1437">
        <v>40.089559999999999</v>
      </c>
      <c r="D1437">
        <v>58.344549999999998</v>
      </c>
      <c r="E1437">
        <v>8.4702199999999994</v>
      </c>
      <c r="F1437">
        <v>8.7488600000000005</v>
      </c>
      <c r="G1437">
        <v>4.0894399999999997</v>
      </c>
      <c r="H1437">
        <v>4.6411899999999999</v>
      </c>
      <c r="I1437">
        <v>4.3807799999999997</v>
      </c>
      <c r="J1437">
        <v>4.1076699999999997</v>
      </c>
      <c r="K1437">
        <f t="shared" si="66"/>
        <v>8.7488600000000005</v>
      </c>
      <c r="L1437">
        <f t="shared" si="67"/>
        <v>2.675592704449194E-2</v>
      </c>
      <c r="M1437">
        <f t="shared" si="68"/>
        <v>1.3378616366860874E-2</v>
      </c>
    </row>
    <row r="1438" spans="2:13" x14ac:dyDescent="0.25">
      <c r="B1438">
        <v>3618.4331999999999</v>
      </c>
      <c r="C1438">
        <v>34.893329999999999</v>
      </c>
      <c r="D1438">
        <v>59.522959999999998</v>
      </c>
      <c r="E1438">
        <v>8.5161899999999999</v>
      </c>
      <c r="F1438">
        <v>8.8712099999999996</v>
      </c>
      <c r="G1438">
        <v>4.0614499999999998</v>
      </c>
      <c r="H1438">
        <v>4.7219600000000002</v>
      </c>
      <c r="I1438">
        <v>4.4547299999999996</v>
      </c>
      <c r="J1438">
        <v>4.1492599999999999</v>
      </c>
      <c r="K1438">
        <f t="shared" si="66"/>
        <v>8.8712099999999996</v>
      </c>
      <c r="L1438">
        <f t="shared" si="67"/>
        <v>2.8850171812803568E-2</v>
      </c>
      <c r="M1438">
        <f t="shared" si="68"/>
        <v>1.4425789850588644E-2</v>
      </c>
    </row>
    <row r="1439" spans="2:13" x14ac:dyDescent="0.25">
      <c r="B1439">
        <v>3618.5855999999999</v>
      </c>
      <c r="C1439">
        <v>32.924660000000003</v>
      </c>
      <c r="D1439">
        <v>60.701329999999999</v>
      </c>
      <c r="E1439">
        <v>8.4881700000000002</v>
      </c>
      <c r="F1439">
        <v>9.0753699999999995</v>
      </c>
      <c r="G1439">
        <v>4.0334399999999997</v>
      </c>
      <c r="H1439">
        <v>4.8292999999999999</v>
      </c>
      <c r="I1439">
        <v>4.4547299999999996</v>
      </c>
      <c r="J1439">
        <v>4.2460699999999996</v>
      </c>
      <c r="K1439">
        <f t="shared" si="66"/>
        <v>9.0753699999999995</v>
      </c>
      <c r="L1439">
        <f t="shared" si="67"/>
        <v>3.2409501298717683E-2</v>
      </c>
      <c r="M1439">
        <f t="shared" si="68"/>
        <v>1.6205541441184496E-2</v>
      </c>
    </row>
    <row r="1440" spans="2:13" x14ac:dyDescent="0.25">
      <c r="B1440">
        <v>3618.7379999999998</v>
      </c>
      <c r="C1440">
        <v>33.75121</v>
      </c>
      <c r="D1440">
        <v>59.76829</v>
      </c>
      <c r="E1440">
        <v>8.4388900000000007</v>
      </c>
      <c r="F1440">
        <v>8.9949100000000008</v>
      </c>
      <c r="G1440">
        <v>4.0334399999999997</v>
      </c>
      <c r="H1440">
        <v>4.7488299999999999</v>
      </c>
      <c r="I1440">
        <v>4.4054500000000001</v>
      </c>
      <c r="J1440">
        <v>4.2460699999999996</v>
      </c>
      <c r="K1440">
        <f t="shared" si="66"/>
        <v>8.9949100000000008</v>
      </c>
      <c r="L1440">
        <f t="shared" si="67"/>
        <v>3.0997091420341967E-2</v>
      </c>
      <c r="M1440">
        <f t="shared" si="68"/>
        <v>1.5499302039242116E-2</v>
      </c>
    </row>
    <row r="1441" spans="2:13" x14ac:dyDescent="0.25">
      <c r="B1441">
        <v>3618.8904000000002</v>
      </c>
      <c r="C1441">
        <v>35.242840000000001</v>
      </c>
      <c r="D1441">
        <v>61.689349999999997</v>
      </c>
      <c r="E1441">
        <v>8.4562299999999997</v>
      </c>
      <c r="F1441">
        <v>9.2658900000000006</v>
      </c>
      <c r="G1441">
        <v>4.07545</v>
      </c>
      <c r="H1441">
        <v>4.9095399999999998</v>
      </c>
      <c r="I1441">
        <v>4.3807799999999997</v>
      </c>
      <c r="J1441">
        <v>4.3563499999999999</v>
      </c>
      <c r="K1441">
        <f t="shared" si="66"/>
        <v>9.2658900000000006</v>
      </c>
      <c r="L1441">
        <f t="shared" si="67"/>
        <v>3.5804077610355561E-2</v>
      </c>
      <c r="M1441">
        <f t="shared" si="68"/>
        <v>1.7902912424664807E-2</v>
      </c>
    </row>
    <row r="1442" spans="2:13" x14ac:dyDescent="0.25">
      <c r="B1442">
        <v>3619.0428000000002</v>
      </c>
      <c r="C1442">
        <v>38.59422</v>
      </c>
      <c r="D1442">
        <v>58.782609999999998</v>
      </c>
      <c r="E1442">
        <v>8.4512099999999997</v>
      </c>
      <c r="F1442">
        <v>8.8308599999999995</v>
      </c>
      <c r="G1442">
        <v>4.0334399999999997</v>
      </c>
      <c r="H1442">
        <v>4.6816000000000004</v>
      </c>
      <c r="I1442">
        <v>4.4177799999999996</v>
      </c>
      <c r="J1442">
        <v>4.1492599999999999</v>
      </c>
      <c r="K1442">
        <f t="shared" si="66"/>
        <v>8.8308599999999995</v>
      </c>
      <c r="L1442">
        <f t="shared" si="67"/>
        <v>2.8156293316106459E-2</v>
      </c>
      <c r="M1442">
        <f t="shared" si="68"/>
        <v>1.4078833671604901E-2</v>
      </c>
    </row>
    <row r="1443" spans="2:13" x14ac:dyDescent="0.25">
      <c r="B1443">
        <v>3619.1952000000001</v>
      </c>
      <c r="C1443">
        <v>36.944220000000001</v>
      </c>
      <c r="D1443">
        <v>58.693159999999999</v>
      </c>
      <c r="E1443">
        <v>8.4495199999999997</v>
      </c>
      <c r="F1443">
        <v>8.8170000000000002</v>
      </c>
      <c r="G1443">
        <v>4.0194200000000002</v>
      </c>
      <c r="H1443">
        <v>4.6816000000000004</v>
      </c>
      <c r="I1443">
        <v>4.4301000000000004</v>
      </c>
      <c r="J1443">
        <v>4.1353999999999997</v>
      </c>
      <c r="K1443">
        <f t="shared" si="66"/>
        <v>8.8170000000000002</v>
      </c>
      <c r="L1443">
        <f t="shared" si="67"/>
        <v>2.7918679813483584E-2</v>
      </c>
      <c r="M1443">
        <f t="shared" si="68"/>
        <v>1.3960021122524043E-2</v>
      </c>
    </row>
    <row r="1444" spans="2:13" x14ac:dyDescent="0.25">
      <c r="B1444">
        <v>3619.3476000000001</v>
      </c>
      <c r="C1444">
        <v>35.055630000000001</v>
      </c>
      <c r="D1444">
        <v>60.861240000000002</v>
      </c>
      <c r="E1444">
        <v>8.4635400000000001</v>
      </c>
      <c r="F1444">
        <v>9.1305599999999991</v>
      </c>
      <c r="G1444">
        <v>4.0334399999999997</v>
      </c>
      <c r="H1444">
        <v>4.8292999999999999</v>
      </c>
      <c r="I1444">
        <v>4.4301000000000004</v>
      </c>
      <c r="J1444">
        <v>4.3012600000000001</v>
      </c>
      <c r="K1444">
        <f t="shared" si="66"/>
        <v>9.1305599999999991</v>
      </c>
      <c r="L1444">
        <f t="shared" si="67"/>
        <v>3.3385589579949464E-2</v>
      </c>
      <c r="M1444">
        <f t="shared" si="68"/>
        <v>1.6693609398354268E-2</v>
      </c>
    </row>
    <row r="1445" spans="2:13" x14ac:dyDescent="0.25">
      <c r="B1445">
        <v>3619.5</v>
      </c>
      <c r="C1445">
        <v>30.795249999999999</v>
      </c>
      <c r="D1445">
        <v>60.24333</v>
      </c>
      <c r="E1445">
        <v>8.5021799999999992</v>
      </c>
      <c r="F1445">
        <v>8.9941200000000006</v>
      </c>
      <c r="G1445">
        <v>4.0474500000000004</v>
      </c>
      <c r="H1445">
        <v>4.7756800000000004</v>
      </c>
      <c r="I1445">
        <v>4.4547299999999996</v>
      </c>
      <c r="J1445">
        <v>4.2184400000000002</v>
      </c>
      <c r="K1445">
        <f t="shared" si="66"/>
        <v>8.9941200000000006</v>
      </c>
      <c r="L1445">
        <f t="shared" si="67"/>
        <v>3.0983285966971051E-2</v>
      </c>
      <c r="M1445">
        <f t="shared" si="68"/>
        <v>1.5492398975657351E-2</v>
      </c>
    </row>
    <row r="1446" spans="2:13" x14ac:dyDescent="0.25">
      <c r="B1446">
        <v>3619.6523999999999</v>
      </c>
      <c r="C1446">
        <v>29.18769</v>
      </c>
      <c r="D1446">
        <v>59.28501</v>
      </c>
      <c r="E1446">
        <v>8.7542600000000004</v>
      </c>
      <c r="F1446">
        <v>8.5980399999999992</v>
      </c>
      <c r="G1446">
        <v>4.2011900000000004</v>
      </c>
      <c r="H1446">
        <v>4.5737199999999998</v>
      </c>
      <c r="I1446">
        <v>4.5530600000000003</v>
      </c>
      <c r="J1446">
        <v>4.0243099999999998</v>
      </c>
      <c r="K1446">
        <f t="shared" si="66"/>
        <v>8.7542600000000004</v>
      </c>
      <c r="L1446">
        <f t="shared" si="67"/>
        <v>2.6847744460462408E-2</v>
      </c>
      <c r="M1446">
        <f t="shared" si="68"/>
        <v>1.342452731519104E-2</v>
      </c>
    </row>
    <row r="1447" spans="2:13" x14ac:dyDescent="0.25">
      <c r="B1447">
        <v>3619.8047999999999</v>
      </c>
      <c r="C1447">
        <v>30.396820000000002</v>
      </c>
      <c r="D1447">
        <v>62.865209999999998</v>
      </c>
      <c r="E1447">
        <v>9.0159099999999999</v>
      </c>
      <c r="F1447">
        <v>8.8589300000000009</v>
      </c>
      <c r="G1447">
        <v>4.3403700000000001</v>
      </c>
      <c r="H1447">
        <v>4.6681400000000002</v>
      </c>
      <c r="I1447">
        <v>4.6755300000000002</v>
      </c>
      <c r="J1447">
        <v>4.1907899999999998</v>
      </c>
      <c r="K1447">
        <f t="shared" si="66"/>
        <v>9.0159099999999999</v>
      </c>
      <c r="L1447">
        <f t="shared" si="67"/>
        <v>3.136451634748396E-2</v>
      </c>
      <c r="M1447">
        <f t="shared" si="68"/>
        <v>1.5683023467935021E-2</v>
      </c>
    </row>
    <row r="1448" spans="2:13" x14ac:dyDescent="0.25">
      <c r="B1448">
        <v>3619.9571999999998</v>
      </c>
      <c r="C1448">
        <v>38.429929999999999</v>
      </c>
      <c r="D1448">
        <v>65.311149999999998</v>
      </c>
      <c r="E1448">
        <v>9.2448599999999992</v>
      </c>
      <c r="F1448">
        <v>8.9821899999999992</v>
      </c>
      <c r="G1448">
        <v>4.5204800000000001</v>
      </c>
      <c r="H1448">
        <v>4.7085100000000004</v>
      </c>
      <c r="I1448">
        <v>4.72438</v>
      </c>
      <c r="J1448">
        <v>4.2736799999999997</v>
      </c>
      <c r="K1448">
        <f t="shared" si="66"/>
        <v>9.2448599999999992</v>
      </c>
      <c r="L1448">
        <f t="shared" si="67"/>
        <v>3.5425914532348932E-2</v>
      </c>
      <c r="M1448">
        <f t="shared" si="68"/>
        <v>1.7713821658482461E-2</v>
      </c>
    </row>
    <row r="1449" spans="2:13" x14ac:dyDescent="0.25">
      <c r="B1449">
        <v>3620.1095999999998</v>
      </c>
      <c r="C1449">
        <v>47.608490000000003</v>
      </c>
      <c r="D1449">
        <v>65.494609999999994</v>
      </c>
      <c r="E1449">
        <v>9.27088</v>
      </c>
      <c r="F1449">
        <v>8.9821899999999992</v>
      </c>
      <c r="G1449">
        <v>4.5343</v>
      </c>
      <c r="H1449">
        <v>4.7085100000000004</v>
      </c>
      <c r="I1449">
        <v>4.73658</v>
      </c>
      <c r="J1449">
        <v>4.2736799999999997</v>
      </c>
      <c r="K1449">
        <f t="shared" si="66"/>
        <v>9.27088</v>
      </c>
      <c r="L1449">
        <f t="shared" si="67"/>
        <v>3.5893934305809214E-2</v>
      </c>
      <c r="M1449">
        <f t="shared" si="68"/>
        <v>1.794784296494854E-2</v>
      </c>
    </row>
    <row r="1450" spans="2:13" x14ac:dyDescent="0.25">
      <c r="B1450">
        <v>3620.2620000000002</v>
      </c>
      <c r="C1450">
        <v>53.216700000000003</v>
      </c>
      <c r="D1450">
        <v>58.80997</v>
      </c>
      <c r="E1450">
        <v>8.7682000000000002</v>
      </c>
      <c r="F1450">
        <v>8.5157100000000003</v>
      </c>
      <c r="G1450">
        <v>4.2151300000000003</v>
      </c>
      <c r="H1450">
        <v>4.5331599999999996</v>
      </c>
      <c r="I1450">
        <v>4.5530600000000003</v>
      </c>
      <c r="J1450">
        <v>3.9825499999999998</v>
      </c>
      <c r="K1450">
        <f t="shared" si="66"/>
        <v>8.7682000000000002</v>
      </c>
      <c r="L1450">
        <f t="shared" si="67"/>
        <v>2.7085031319215084E-2</v>
      </c>
      <c r="M1450">
        <f t="shared" si="68"/>
        <v>1.3543176534366687E-2</v>
      </c>
    </row>
    <row r="1451" spans="2:13" x14ac:dyDescent="0.25">
      <c r="B1451">
        <v>3620.4144000000001</v>
      </c>
      <c r="C1451">
        <v>48.956670000000003</v>
      </c>
      <c r="D1451">
        <v>59.720440000000004</v>
      </c>
      <c r="E1451">
        <v>8.8484499999999997</v>
      </c>
      <c r="F1451">
        <v>8.5706100000000003</v>
      </c>
      <c r="G1451">
        <v>4.2708500000000003</v>
      </c>
      <c r="H1451">
        <v>4.5602</v>
      </c>
      <c r="I1451">
        <v>4.5775899999999998</v>
      </c>
      <c r="J1451">
        <v>4.0103999999999997</v>
      </c>
      <c r="K1451">
        <f t="shared" si="66"/>
        <v>8.8484499999999997</v>
      </c>
      <c r="L1451">
        <f t="shared" si="67"/>
        <v>2.8458390715465312E-2</v>
      </c>
      <c r="M1451">
        <f t="shared" si="68"/>
        <v>1.4229889742460816E-2</v>
      </c>
    </row>
    <row r="1452" spans="2:13" x14ac:dyDescent="0.25">
      <c r="B1452">
        <v>3620.5668000000001</v>
      </c>
      <c r="C1452">
        <v>41.751609999999999</v>
      </c>
      <c r="D1452">
        <v>59.253740000000001</v>
      </c>
      <c r="E1452">
        <v>9.0714199999999998</v>
      </c>
      <c r="F1452">
        <v>8.29603</v>
      </c>
      <c r="G1452">
        <v>4.3958899999999996</v>
      </c>
      <c r="H1452">
        <v>4.4111500000000001</v>
      </c>
      <c r="I1452">
        <v>4.6755300000000002</v>
      </c>
      <c r="J1452">
        <v>3.8848799999999999</v>
      </c>
      <c r="K1452">
        <f t="shared" si="66"/>
        <v>9.0714199999999998</v>
      </c>
      <c r="L1452">
        <f t="shared" si="67"/>
        <v>3.2339868677287727E-2</v>
      </c>
      <c r="M1452">
        <f t="shared" si="68"/>
        <v>1.6170723431433571E-2</v>
      </c>
    </row>
    <row r="1453" spans="2:13" x14ac:dyDescent="0.25">
      <c r="B1453">
        <v>3620.7192</v>
      </c>
      <c r="C1453">
        <v>37.601579999999998</v>
      </c>
      <c r="D1453">
        <v>66.420159999999996</v>
      </c>
      <c r="E1453">
        <v>9.7225000000000001</v>
      </c>
      <c r="F1453">
        <v>8.6646199999999993</v>
      </c>
      <c r="G1453">
        <v>4.6583899999999998</v>
      </c>
      <c r="H1453">
        <v>4.6681400000000002</v>
      </c>
      <c r="I1453">
        <v>5.0641100000000003</v>
      </c>
      <c r="J1453">
        <v>3.99648</v>
      </c>
      <c r="K1453">
        <f t="shared" si="66"/>
        <v>9.7225000000000001</v>
      </c>
      <c r="L1453">
        <f t="shared" si="67"/>
        <v>4.4226740091315324E-2</v>
      </c>
      <c r="M1453">
        <f t="shared" si="68"/>
        <v>2.2114449178107655E-2</v>
      </c>
    </row>
    <row r="1454" spans="2:13" x14ac:dyDescent="0.25">
      <c r="B1454">
        <v>3620.8715999999999</v>
      </c>
      <c r="C1454">
        <v>34.279890000000002</v>
      </c>
      <c r="D1454">
        <v>67.786320000000003</v>
      </c>
      <c r="E1454">
        <v>9.7878799999999995</v>
      </c>
      <c r="F1454">
        <v>8.7884200000000003</v>
      </c>
      <c r="G1454">
        <v>4.6996500000000001</v>
      </c>
      <c r="H1454">
        <v>4.7085100000000004</v>
      </c>
      <c r="I1454">
        <v>5.0882300000000003</v>
      </c>
      <c r="J1454">
        <v>4.0799099999999999</v>
      </c>
      <c r="K1454">
        <f t="shared" si="66"/>
        <v>9.7878799999999995</v>
      </c>
      <c r="L1454">
        <f t="shared" si="67"/>
        <v>4.5465897507674359E-2</v>
      </c>
      <c r="M1454">
        <f t="shared" si="68"/>
        <v>2.27340581217279E-2</v>
      </c>
    </row>
    <row r="1455" spans="2:13" x14ac:dyDescent="0.25">
      <c r="B1455">
        <v>3621.0239999999999</v>
      </c>
      <c r="C1455">
        <v>36.209919999999997</v>
      </c>
      <c r="D1455">
        <v>67.897000000000006</v>
      </c>
      <c r="E1455">
        <v>9.7878799999999995</v>
      </c>
      <c r="F1455">
        <v>8.8018699999999992</v>
      </c>
      <c r="G1455">
        <v>4.6996500000000001</v>
      </c>
      <c r="H1455">
        <v>4.7219600000000002</v>
      </c>
      <c r="I1455">
        <v>5.0882300000000003</v>
      </c>
      <c r="J1455">
        <v>4.0799099999999999</v>
      </c>
      <c r="K1455">
        <f t="shared" si="66"/>
        <v>9.7878799999999995</v>
      </c>
      <c r="L1455">
        <f t="shared" si="67"/>
        <v>4.5465897507674359E-2</v>
      </c>
      <c r="M1455">
        <f t="shared" si="68"/>
        <v>2.27340581217279E-2</v>
      </c>
    </row>
    <row r="1456" spans="2:13" x14ac:dyDescent="0.25">
      <c r="B1456">
        <v>3621.1763999999998</v>
      </c>
      <c r="C1456">
        <v>40.441029999999998</v>
      </c>
      <c r="D1456">
        <v>76.567939999999993</v>
      </c>
      <c r="E1456">
        <v>10.17797</v>
      </c>
      <c r="F1456">
        <v>9.5637899999999991</v>
      </c>
      <c r="G1456">
        <v>5.0415599999999996</v>
      </c>
      <c r="H1456">
        <v>5.0427900000000001</v>
      </c>
      <c r="I1456">
        <v>5.1364099999999997</v>
      </c>
      <c r="J1456">
        <v>4.5209900000000003</v>
      </c>
      <c r="K1456">
        <f t="shared" si="66"/>
        <v>10.17797</v>
      </c>
      <c r="L1456">
        <f t="shared" si="67"/>
        <v>5.3031934448125123E-2</v>
      </c>
      <c r="M1456">
        <f t="shared" si="68"/>
        <v>2.651726120325322E-2</v>
      </c>
    </row>
    <row r="1457" spans="2:13" x14ac:dyDescent="0.25">
      <c r="B1457">
        <v>3621.3287999999998</v>
      </c>
      <c r="C1457">
        <v>44.549259999999997</v>
      </c>
      <c r="D1457">
        <v>73.644739999999999</v>
      </c>
      <c r="E1457">
        <v>11.04374</v>
      </c>
      <c r="F1457">
        <v>8.4750999999999994</v>
      </c>
      <c r="G1457">
        <v>5.5010000000000003</v>
      </c>
      <c r="H1457">
        <v>4.49254</v>
      </c>
      <c r="I1457">
        <v>5.5427499999999998</v>
      </c>
      <c r="J1457">
        <v>3.9825499999999998</v>
      </c>
      <c r="K1457">
        <f t="shared" si="66"/>
        <v>11.04374</v>
      </c>
      <c r="L1457">
        <f t="shared" si="67"/>
        <v>7.0880312014377292E-2</v>
      </c>
      <c r="M1457">
        <f t="shared" si="68"/>
        <v>3.5441885486894351E-2</v>
      </c>
    </row>
    <row r="1458" spans="2:13" x14ac:dyDescent="0.25">
      <c r="B1458">
        <v>3621.4812000000002</v>
      </c>
      <c r="C1458">
        <v>45.209130000000002</v>
      </c>
      <c r="D1458">
        <v>73.05171</v>
      </c>
      <c r="E1458">
        <v>11.132949999999999</v>
      </c>
      <c r="F1458">
        <v>8.3371600000000008</v>
      </c>
      <c r="G1458">
        <v>5.5546300000000004</v>
      </c>
      <c r="H1458">
        <v>4.4382999999999999</v>
      </c>
      <c r="I1458">
        <v>5.5783300000000002</v>
      </c>
      <c r="J1458">
        <v>3.8988499999999999</v>
      </c>
      <c r="K1458">
        <f t="shared" si="66"/>
        <v>11.132949999999999</v>
      </c>
      <c r="L1458">
        <f t="shared" si="67"/>
        <v>7.2802191278900308E-2</v>
      </c>
      <c r="M1458">
        <f t="shared" si="68"/>
        <v>3.6402872012903806E-2</v>
      </c>
    </row>
    <row r="1459" spans="2:13" x14ac:dyDescent="0.25">
      <c r="B1459">
        <v>3621.6336000000001</v>
      </c>
      <c r="C1459">
        <v>43.255279999999999</v>
      </c>
      <c r="D1459">
        <v>72.860860000000002</v>
      </c>
      <c r="E1459">
        <v>11.426450000000001</v>
      </c>
      <c r="F1459">
        <v>8.1031700000000004</v>
      </c>
      <c r="G1459">
        <v>5.7416499999999999</v>
      </c>
      <c r="H1459">
        <v>4.3022600000000004</v>
      </c>
      <c r="I1459">
        <v>5.6848000000000001</v>
      </c>
      <c r="J1459">
        <v>3.80091</v>
      </c>
      <c r="K1459">
        <f t="shared" si="66"/>
        <v>11.426450000000001</v>
      </c>
      <c r="L1459">
        <f t="shared" si="67"/>
        <v>7.9234272005537232E-2</v>
      </c>
      <c r="M1459">
        <f t="shared" si="68"/>
        <v>3.9619069318990799E-2</v>
      </c>
    </row>
    <row r="1460" spans="2:13" x14ac:dyDescent="0.25">
      <c r="B1460">
        <v>3621.7860000000001</v>
      </c>
      <c r="C1460">
        <v>44.429169999999999</v>
      </c>
      <c r="D1460">
        <v>72.866609999999994</v>
      </c>
      <c r="E1460">
        <v>11.23845</v>
      </c>
      <c r="F1460">
        <v>8.2416300000000007</v>
      </c>
      <c r="G1460">
        <v>5.6482700000000001</v>
      </c>
      <c r="H1460">
        <v>4.3567600000000004</v>
      </c>
      <c r="I1460">
        <v>5.5901800000000001</v>
      </c>
      <c r="J1460">
        <v>3.8848799999999999</v>
      </c>
      <c r="K1460">
        <f t="shared" si="66"/>
        <v>11.23845</v>
      </c>
      <c r="L1460">
        <f t="shared" si="67"/>
        <v>7.5094966390615886E-2</v>
      </c>
      <c r="M1460">
        <f t="shared" si="68"/>
        <v>3.7549315512473889E-2</v>
      </c>
    </row>
    <row r="1461" spans="2:13" x14ac:dyDescent="0.25">
      <c r="B1461">
        <v>3621.9384</v>
      </c>
      <c r="C1461">
        <v>41.332410000000003</v>
      </c>
      <c r="D1461">
        <v>60.29345</v>
      </c>
      <c r="E1461">
        <v>8.9808699999999995</v>
      </c>
      <c r="F1461">
        <v>8.5304099999999998</v>
      </c>
      <c r="G1461">
        <v>4.35426</v>
      </c>
      <c r="H1461">
        <v>4.5060900000000004</v>
      </c>
      <c r="I1461">
        <v>4.6265999999999998</v>
      </c>
      <c r="J1461">
        <v>4.0243099999999998</v>
      </c>
      <c r="K1461">
        <f t="shared" si="66"/>
        <v>8.9808699999999995</v>
      </c>
      <c r="L1461">
        <f t="shared" si="67"/>
        <v>3.0751919522925969E-2</v>
      </c>
      <c r="M1461">
        <f t="shared" si="68"/>
        <v>1.5376710108293619E-2</v>
      </c>
    </row>
    <row r="1462" spans="2:13" x14ac:dyDescent="0.25">
      <c r="B1462">
        <v>3622.0907999999999</v>
      </c>
      <c r="C1462">
        <v>34.2883</v>
      </c>
      <c r="D1462">
        <v>63.726669999999999</v>
      </c>
      <c r="E1462">
        <v>9.2349800000000002</v>
      </c>
      <c r="F1462">
        <v>8.76234</v>
      </c>
      <c r="G1462">
        <v>4.4374700000000002</v>
      </c>
      <c r="H1462">
        <v>4.6546700000000003</v>
      </c>
      <c r="I1462">
        <v>4.7975000000000003</v>
      </c>
      <c r="J1462">
        <v>4.1076699999999997</v>
      </c>
      <c r="K1462">
        <f t="shared" si="66"/>
        <v>9.2349800000000002</v>
      </c>
      <c r="L1462">
        <f t="shared" si="67"/>
        <v>3.5248548280940359E-2</v>
      </c>
      <c r="M1462">
        <f t="shared" si="68"/>
        <v>1.7625134205041672E-2</v>
      </c>
    </row>
    <row r="1463" spans="2:13" x14ac:dyDescent="0.25">
      <c r="B1463">
        <v>3622.2431999999999</v>
      </c>
      <c r="C1463">
        <v>28.688089999999999</v>
      </c>
      <c r="D1463">
        <v>64.083780000000004</v>
      </c>
      <c r="E1463">
        <v>9.0630600000000001</v>
      </c>
      <c r="F1463">
        <v>8.98184</v>
      </c>
      <c r="G1463">
        <v>4.3264800000000001</v>
      </c>
      <c r="H1463">
        <v>4.7219600000000002</v>
      </c>
      <c r="I1463">
        <v>4.73658</v>
      </c>
      <c r="J1463">
        <v>4.2598799999999999</v>
      </c>
      <c r="K1463">
        <f t="shared" si="66"/>
        <v>9.0630600000000001</v>
      </c>
      <c r="L1463">
        <f t="shared" si="67"/>
        <v>3.2192594291431904E-2</v>
      </c>
      <c r="M1463">
        <f t="shared" si="68"/>
        <v>1.6097082645010669E-2</v>
      </c>
    </row>
    <row r="1464" spans="2:13" x14ac:dyDescent="0.25">
      <c r="B1464">
        <v>3622.3955999999998</v>
      </c>
      <c r="C1464">
        <v>24.52242</v>
      </c>
      <c r="D1464">
        <v>61.614220000000003</v>
      </c>
      <c r="E1464">
        <v>9.2188300000000005</v>
      </c>
      <c r="F1464">
        <v>8.4878300000000007</v>
      </c>
      <c r="G1464">
        <v>4.5066600000000001</v>
      </c>
      <c r="H1464">
        <v>4.5331599999999996</v>
      </c>
      <c r="I1464">
        <v>4.7121700000000004</v>
      </c>
      <c r="J1464">
        <v>3.9546800000000002</v>
      </c>
      <c r="K1464">
        <f t="shared" si="66"/>
        <v>9.2188300000000005</v>
      </c>
      <c r="L1464">
        <f t="shared" si="67"/>
        <v>3.4959031055857792E-2</v>
      </c>
      <c r="M1464">
        <f t="shared" si="68"/>
        <v>1.7480368528280152E-2</v>
      </c>
    </row>
    <row r="1465" spans="2:13" x14ac:dyDescent="0.25">
      <c r="B1465">
        <v>3622.5479999999998</v>
      </c>
      <c r="C1465">
        <v>26.515360000000001</v>
      </c>
      <c r="D1465">
        <v>60.719360000000002</v>
      </c>
      <c r="E1465">
        <v>8.9979999999999993</v>
      </c>
      <c r="F1465">
        <v>8.5701999999999998</v>
      </c>
      <c r="G1465">
        <v>4.3958899999999996</v>
      </c>
      <c r="H1465">
        <v>4.5737199999999998</v>
      </c>
      <c r="I1465">
        <v>4.6021099999999997</v>
      </c>
      <c r="J1465">
        <v>3.99648</v>
      </c>
      <c r="K1465">
        <f t="shared" si="66"/>
        <v>8.9979999999999993</v>
      </c>
      <c r="L1465">
        <f t="shared" si="67"/>
        <v>3.1051101612589845E-2</v>
      </c>
      <c r="M1465">
        <f t="shared" si="68"/>
        <v>1.5526308453214819E-2</v>
      </c>
    </row>
    <row r="1466" spans="2:13" x14ac:dyDescent="0.25">
      <c r="B1466">
        <v>3622.7004000000002</v>
      </c>
      <c r="C1466">
        <v>25.691240000000001</v>
      </c>
      <c r="D1466">
        <v>61.303510000000003</v>
      </c>
      <c r="E1466">
        <v>9.0575500000000009</v>
      </c>
      <c r="F1466">
        <v>8.5988100000000003</v>
      </c>
      <c r="G1466">
        <v>4.3820199999999998</v>
      </c>
      <c r="H1466">
        <v>4.5466899999999999</v>
      </c>
      <c r="I1466">
        <v>4.6755300000000002</v>
      </c>
      <c r="J1466">
        <v>4.05213</v>
      </c>
      <c r="K1466">
        <f t="shared" si="66"/>
        <v>9.0575500000000009</v>
      </c>
      <c r="L1466">
        <f t="shared" si="67"/>
        <v>3.2095601323586576E-2</v>
      </c>
      <c r="M1466">
        <f t="shared" si="68"/>
        <v>1.6048583794459607E-2</v>
      </c>
    </row>
    <row r="1467" spans="2:13" x14ac:dyDescent="0.25">
      <c r="B1467">
        <v>3622.8528000000001</v>
      </c>
      <c r="C1467">
        <v>25.576000000000001</v>
      </c>
      <c r="D1467">
        <v>58.107709999999997</v>
      </c>
      <c r="E1467">
        <v>8.6526300000000003</v>
      </c>
      <c r="F1467">
        <v>8.53003</v>
      </c>
      <c r="G1467">
        <v>4.1732899999999997</v>
      </c>
      <c r="H1467">
        <v>4.5196300000000003</v>
      </c>
      <c r="I1467">
        <v>4.4793399999999997</v>
      </c>
      <c r="J1467">
        <v>4.0103999999999997</v>
      </c>
      <c r="K1467">
        <f t="shared" si="66"/>
        <v>8.6526300000000003</v>
      </c>
      <c r="L1467">
        <f t="shared" si="67"/>
        <v>2.5129207224499711E-2</v>
      </c>
      <c r="M1467">
        <f t="shared" si="68"/>
        <v>1.2565216764901455E-2</v>
      </c>
    </row>
    <row r="1468" spans="2:13" x14ac:dyDescent="0.25">
      <c r="B1468">
        <v>3623.0052000000001</v>
      </c>
      <c r="C1468">
        <v>25.54823</v>
      </c>
      <c r="D1468">
        <v>57.905760000000001</v>
      </c>
      <c r="E1468">
        <v>8.7051300000000005</v>
      </c>
      <c r="F1468">
        <v>8.4472199999999997</v>
      </c>
      <c r="G1468">
        <v>4.2011900000000004</v>
      </c>
      <c r="H1468">
        <v>4.49254</v>
      </c>
      <c r="I1468">
        <v>4.5039300000000004</v>
      </c>
      <c r="J1468">
        <v>3.9546800000000002</v>
      </c>
      <c r="K1468">
        <f t="shared" si="66"/>
        <v>8.7051300000000005</v>
      </c>
      <c r="L1468">
        <f t="shared" si="67"/>
        <v>2.6014463101709739E-2</v>
      </c>
      <c r="M1468">
        <f t="shared" si="68"/>
        <v>1.3007866303749708E-2</v>
      </c>
    </row>
    <row r="1469" spans="2:13" x14ac:dyDescent="0.25">
      <c r="B1469">
        <v>3623.1576</v>
      </c>
      <c r="C1469">
        <v>27.76079</v>
      </c>
      <c r="D1469">
        <v>59.805990000000001</v>
      </c>
      <c r="E1469">
        <v>9.0225000000000009</v>
      </c>
      <c r="F1469">
        <v>8.4197299999999995</v>
      </c>
      <c r="G1469">
        <v>4.3958899999999996</v>
      </c>
      <c r="H1469">
        <v>4.4790000000000001</v>
      </c>
      <c r="I1469">
        <v>4.6265999999999998</v>
      </c>
      <c r="J1469">
        <v>3.9407299999999998</v>
      </c>
      <c r="K1469">
        <f t="shared" si="66"/>
        <v>9.0225000000000009</v>
      </c>
      <c r="L1469">
        <f t="shared" si="67"/>
        <v>3.147999441422189E-2</v>
      </c>
      <c r="M1469">
        <f t="shared" si="68"/>
        <v>1.5740765318968793E-2</v>
      </c>
    </row>
    <row r="1470" spans="2:13" x14ac:dyDescent="0.25">
      <c r="B1470">
        <v>3623.31</v>
      </c>
      <c r="C1470">
        <v>25.31137</v>
      </c>
      <c r="D1470">
        <v>57.134929999999997</v>
      </c>
      <c r="E1470">
        <v>8.5614899999999992</v>
      </c>
      <c r="F1470">
        <v>8.47471</v>
      </c>
      <c r="G1470">
        <v>4.1313899999999997</v>
      </c>
      <c r="H1470">
        <v>4.5060900000000004</v>
      </c>
      <c r="I1470">
        <v>4.4301000000000004</v>
      </c>
      <c r="J1470">
        <v>3.96862</v>
      </c>
      <c r="K1470">
        <f t="shared" si="66"/>
        <v>8.5614899999999992</v>
      </c>
      <c r="L1470">
        <f t="shared" si="67"/>
        <v>2.3605120478045447E-2</v>
      </c>
      <c r="M1470">
        <f t="shared" si="68"/>
        <v>1.1803136203957993E-2</v>
      </c>
    </row>
    <row r="1471" spans="2:13" x14ac:dyDescent="0.25">
      <c r="B1471">
        <v>3623.4623999999999</v>
      </c>
      <c r="C1471">
        <v>27.419550000000001</v>
      </c>
      <c r="D1471">
        <v>59.538110000000003</v>
      </c>
      <c r="E1471">
        <v>8.9979999999999993</v>
      </c>
      <c r="F1471">
        <v>8.4061699999999995</v>
      </c>
      <c r="G1471">
        <v>4.3958899999999996</v>
      </c>
      <c r="H1471">
        <v>4.4654400000000001</v>
      </c>
      <c r="I1471">
        <v>4.6021099999999997</v>
      </c>
      <c r="J1471">
        <v>3.9407299999999998</v>
      </c>
      <c r="K1471">
        <f t="shared" si="66"/>
        <v>8.9979999999999993</v>
      </c>
      <c r="L1471">
        <f t="shared" si="67"/>
        <v>3.1051101612589845E-2</v>
      </c>
      <c r="M1471">
        <f t="shared" si="68"/>
        <v>1.5526308453168488E-2</v>
      </c>
    </row>
    <row r="1472" spans="2:13" x14ac:dyDescent="0.25">
      <c r="B1472">
        <v>3623.6147999999998</v>
      </c>
      <c r="C1472">
        <v>28.678000000000001</v>
      </c>
      <c r="D1472">
        <v>61.700479999999999</v>
      </c>
      <c r="E1472">
        <v>9.3260799999999993</v>
      </c>
      <c r="F1472">
        <v>8.4061699999999995</v>
      </c>
      <c r="G1472">
        <v>4.5895000000000001</v>
      </c>
      <c r="H1472">
        <v>4.4654400000000001</v>
      </c>
      <c r="I1472">
        <v>4.73658</v>
      </c>
      <c r="J1472">
        <v>3.9407299999999998</v>
      </c>
      <c r="K1472">
        <f t="shared" si="66"/>
        <v>9.3260799999999993</v>
      </c>
      <c r="L1472">
        <f t="shared" si="67"/>
        <v>3.689116783213521E-2</v>
      </c>
      <c r="M1472">
        <f t="shared" si="68"/>
        <v>1.8446484060555841E-2</v>
      </c>
    </row>
    <row r="1473" spans="2:13" x14ac:dyDescent="0.25">
      <c r="B1473">
        <v>3623.7671999999998</v>
      </c>
      <c r="C1473">
        <v>28.159759999999999</v>
      </c>
      <c r="D1473">
        <v>57.841920000000002</v>
      </c>
      <c r="E1473">
        <v>8.6526300000000003</v>
      </c>
      <c r="F1473">
        <v>8.4882500000000007</v>
      </c>
      <c r="G1473">
        <v>4.1732899999999997</v>
      </c>
      <c r="H1473">
        <v>4.5196300000000003</v>
      </c>
      <c r="I1473">
        <v>4.4793399999999997</v>
      </c>
      <c r="J1473">
        <v>3.96862</v>
      </c>
      <c r="K1473">
        <f t="shared" si="66"/>
        <v>8.6526300000000003</v>
      </c>
      <c r="L1473">
        <f t="shared" si="67"/>
        <v>2.5129207224499711E-2</v>
      </c>
      <c r="M1473">
        <f t="shared" si="68"/>
        <v>1.2565216764938948E-2</v>
      </c>
    </row>
    <row r="1474" spans="2:13" x14ac:dyDescent="0.25">
      <c r="B1474">
        <v>3623.9196000000002</v>
      </c>
      <c r="C1474">
        <v>24.420390000000001</v>
      </c>
      <c r="D1474">
        <v>57.92389</v>
      </c>
      <c r="E1474">
        <v>8.6805400000000006</v>
      </c>
      <c r="F1474">
        <v>8.47471</v>
      </c>
      <c r="G1474">
        <v>4.2011900000000004</v>
      </c>
      <c r="H1474">
        <v>4.5060900000000004</v>
      </c>
      <c r="I1474">
        <v>4.4793399999999997</v>
      </c>
      <c r="J1474">
        <v>3.96862</v>
      </c>
      <c r="K1474">
        <f t="shared" si="66"/>
        <v>8.6805400000000006</v>
      </c>
      <c r="L1474">
        <f t="shared" si="67"/>
        <v>2.5599159405090353E-2</v>
      </c>
      <c r="M1474">
        <f t="shared" si="68"/>
        <v>1.2800204322029895E-2</v>
      </c>
    </row>
    <row r="1475" spans="2:13" x14ac:dyDescent="0.25">
      <c r="B1475">
        <v>3624.0720000000001</v>
      </c>
      <c r="C1475">
        <v>22.101420000000001</v>
      </c>
      <c r="D1475">
        <v>58.83663</v>
      </c>
      <c r="E1475">
        <v>8.7330100000000002</v>
      </c>
      <c r="F1475">
        <v>8.5570900000000005</v>
      </c>
      <c r="G1475">
        <v>4.2290700000000001</v>
      </c>
      <c r="H1475">
        <v>4.5466899999999999</v>
      </c>
      <c r="I1475">
        <v>4.5039300000000004</v>
      </c>
      <c r="J1475">
        <v>4.0103999999999997</v>
      </c>
      <c r="K1475">
        <f t="shared" si="66"/>
        <v>8.7330100000000002</v>
      </c>
      <c r="L1475">
        <f t="shared" si="67"/>
        <v>2.6486753118418492E-2</v>
      </c>
      <c r="M1475">
        <f t="shared" si="68"/>
        <v>1.3244022835980404E-2</v>
      </c>
    </row>
    <row r="1476" spans="2:13" x14ac:dyDescent="0.25">
      <c r="B1476">
        <v>3624.2244000000001</v>
      </c>
      <c r="C1476">
        <v>22.96735</v>
      </c>
      <c r="D1476">
        <v>62.542079999999999</v>
      </c>
      <c r="E1476">
        <v>9.3626500000000004</v>
      </c>
      <c r="F1476">
        <v>8.48902</v>
      </c>
      <c r="G1476">
        <v>4.5895000000000001</v>
      </c>
      <c r="H1476">
        <v>4.49254</v>
      </c>
      <c r="I1476">
        <v>4.7731500000000002</v>
      </c>
      <c r="J1476">
        <v>3.99648</v>
      </c>
      <c r="K1476">
        <f t="shared" si="66"/>
        <v>9.3626500000000004</v>
      </c>
      <c r="L1476">
        <f t="shared" si="67"/>
        <v>3.7555095222945409E-2</v>
      </c>
      <c r="M1476">
        <f t="shared" si="68"/>
        <v>1.8778463955789151E-2</v>
      </c>
    </row>
    <row r="1477" spans="2:13" x14ac:dyDescent="0.25">
      <c r="B1477">
        <v>3624.3768</v>
      </c>
      <c r="C1477">
        <v>25.000509999999998</v>
      </c>
      <c r="D1477">
        <v>62.230139999999999</v>
      </c>
      <c r="E1477">
        <v>9.3138799999999993</v>
      </c>
      <c r="F1477">
        <v>8.4882500000000007</v>
      </c>
      <c r="G1477">
        <v>4.5895000000000001</v>
      </c>
      <c r="H1477">
        <v>4.5196300000000003</v>
      </c>
      <c r="I1477">
        <v>4.72438</v>
      </c>
      <c r="J1477">
        <v>3.96862</v>
      </c>
      <c r="K1477">
        <f t="shared" ref="K1477:K1540" si="69">MAX(E1477:J1477)</f>
        <v>9.3138799999999993</v>
      </c>
      <c r="L1477">
        <f t="shared" si="67"/>
        <v>3.6670255152904591E-2</v>
      </c>
      <c r="M1477">
        <f t="shared" si="68"/>
        <v>1.8336022330671199E-2</v>
      </c>
    </row>
    <row r="1478" spans="2:13" x14ac:dyDescent="0.25">
      <c r="B1478">
        <v>3624.5291999999999</v>
      </c>
      <c r="C1478">
        <v>24.423850000000002</v>
      </c>
      <c r="D1478">
        <v>58.720320000000001</v>
      </c>
      <c r="E1478">
        <v>8.7575800000000008</v>
      </c>
      <c r="F1478">
        <v>8.5161099999999994</v>
      </c>
      <c r="G1478">
        <v>4.2290700000000001</v>
      </c>
      <c r="H1478">
        <v>4.5196300000000003</v>
      </c>
      <c r="I1478">
        <v>4.5285099999999998</v>
      </c>
      <c r="J1478">
        <v>3.99648</v>
      </c>
      <c r="K1478">
        <f t="shared" si="69"/>
        <v>8.7575800000000008</v>
      </c>
      <c r="L1478">
        <f t="shared" si="67"/>
        <v>2.69042232916262E-2</v>
      </c>
      <c r="M1478">
        <f t="shared" si="68"/>
        <v>1.3452768108856407E-2</v>
      </c>
    </row>
    <row r="1479" spans="2:13" x14ac:dyDescent="0.25">
      <c r="B1479">
        <v>3624.6815999999999</v>
      </c>
      <c r="C1479">
        <v>23.893879999999999</v>
      </c>
      <c r="D1479">
        <v>58.27599</v>
      </c>
      <c r="E1479">
        <v>8.6928300000000007</v>
      </c>
      <c r="F1479">
        <v>8.5164899999999992</v>
      </c>
      <c r="G1479">
        <v>4.2011900000000004</v>
      </c>
      <c r="H1479">
        <v>4.5060900000000004</v>
      </c>
      <c r="I1479">
        <v>4.4916400000000003</v>
      </c>
      <c r="J1479">
        <v>4.0103999999999997</v>
      </c>
      <c r="K1479">
        <f t="shared" si="69"/>
        <v>8.6928300000000007</v>
      </c>
      <c r="L1479">
        <f t="shared" ref="L1479:L1542" si="70">((K1479*K1479)-49)/1029.4</f>
        <v>2.5806579958130967E-2</v>
      </c>
      <c r="M1479">
        <f t="shared" ref="M1479:M1542" si="71">L1479*(B1480-B1479)*3.281</f>
        <v>1.2903919659611655E-2</v>
      </c>
    </row>
    <row r="1480" spans="2:13" x14ac:dyDescent="0.25">
      <c r="B1480">
        <v>3624.8339999999998</v>
      </c>
      <c r="C1480">
        <v>21.574169999999999</v>
      </c>
      <c r="D1480">
        <v>58.271680000000003</v>
      </c>
      <c r="E1480">
        <v>8.7051300000000005</v>
      </c>
      <c r="F1480">
        <v>8.5025700000000004</v>
      </c>
      <c r="G1480">
        <v>4.2011900000000004</v>
      </c>
      <c r="H1480">
        <v>4.5060900000000004</v>
      </c>
      <c r="I1480">
        <v>4.5039300000000004</v>
      </c>
      <c r="J1480">
        <v>3.99648</v>
      </c>
      <c r="K1480">
        <f t="shared" si="69"/>
        <v>8.7051300000000005</v>
      </c>
      <c r="L1480">
        <f t="shared" si="70"/>
        <v>2.6014463101709739E-2</v>
      </c>
      <c r="M1480">
        <f t="shared" si="71"/>
        <v>1.3007866303749708E-2</v>
      </c>
    </row>
    <row r="1481" spans="2:13" x14ac:dyDescent="0.25">
      <c r="B1481">
        <v>3624.9863999999998</v>
      </c>
      <c r="C1481">
        <v>22.976230000000001</v>
      </c>
      <c r="D1481">
        <v>58.36177</v>
      </c>
      <c r="E1481">
        <v>8.7190700000000003</v>
      </c>
      <c r="F1481">
        <v>8.5025700000000004</v>
      </c>
      <c r="G1481">
        <v>4.2151300000000003</v>
      </c>
      <c r="H1481">
        <v>4.5060900000000004</v>
      </c>
      <c r="I1481">
        <v>4.5039300000000004</v>
      </c>
      <c r="J1481">
        <v>3.99648</v>
      </c>
      <c r="K1481">
        <f t="shared" si="69"/>
        <v>8.7190700000000003</v>
      </c>
      <c r="L1481">
        <f t="shared" si="70"/>
        <v>2.625041933640956E-2</v>
      </c>
      <c r="M1481">
        <f t="shared" si="71"/>
        <v>1.3125850178470868E-2</v>
      </c>
    </row>
    <row r="1482" spans="2:13" x14ac:dyDescent="0.25">
      <c r="B1482">
        <v>3625.1388000000002</v>
      </c>
      <c r="C1482">
        <v>23.752829999999999</v>
      </c>
      <c r="D1482">
        <v>58.271680000000003</v>
      </c>
      <c r="E1482">
        <v>8.7051300000000005</v>
      </c>
      <c r="F1482">
        <v>8.5025700000000004</v>
      </c>
      <c r="G1482">
        <v>4.2011900000000004</v>
      </c>
      <c r="H1482">
        <v>4.5060900000000004</v>
      </c>
      <c r="I1482">
        <v>4.5039300000000004</v>
      </c>
      <c r="J1482">
        <v>3.99648</v>
      </c>
      <c r="K1482">
        <f t="shared" si="69"/>
        <v>8.7051300000000005</v>
      </c>
      <c r="L1482">
        <f t="shared" si="70"/>
        <v>2.6014463101709739E-2</v>
      </c>
      <c r="M1482">
        <f t="shared" si="71"/>
        <v>1.3007866303749708E-2</v>
      </c>
    </row>
    <row r="1483" spans="2:13" x14ac:dyDescent="0.25">
      <c r="B1483">
        <v>3625.2912000000001</v>
      </c>
      <c r="C1483">
        <v>24.32572</v>
      </c>
      <c r="D1483">
        <v>58.531709999999997</v>
      </c>
      <c r="E1483">
        <v>8.7436500000000006</v>
      </c>
      <c r="F1483">
        <v>8.5025700000000004</v>
      </c>
      <c r="G1483">
        <v>4.2151300000000003</v>
      </c>
      <c r="H1483">
        <v>4.5060900000000004</v>
      </c>
      <c r="I1483">
        <v>4.5285099999999998</v>
      </c>
      <c r="J1483">
        <v>3.99648</v>
      </c>
      <c r="K1483">
        <f t="shared" si="69"/>
        <v>8.7436500000000006</v>
      </c>
      <c r="L1483">
        <f t="shared" si="70"/>
        <v>2.6667393940645046E-2</v>
      </c>
      <c r="M1483">
        <f t="shared" si="71"/>
        <v>1.333434765472971E-2</v>
      </c>
    </row>
    <row r="1484" spans="2:13" x14ac:dyDescent="0.25">
      <c r="B1484">
        <v>3625.4436000000001</v>
      </c>
      <c r="C1484">
        <v>21.972270000000002</v>
      </c>
      <c r="D1484">
        <v>58.451970000000003</v>
      </c>
      <c r="E1484">
        <v>8.7330100000000002</v>
      </c>
      <c r="F1484">
        <v>8.5025700000000004</v>
      </c>
      <c r="G1484">
        <v>4.2290700000000001</v>
      </c>
      <c r="H1484">
        <v>4.5060900000000004</v>
      </c>
      <c r="I1484">
        <v>4.5039300000000004</v>
      </c>
      <c r="J1484">
        <v>3.99648</v>
      </c>
      <c r="K1484">
        <f t="shared" si="69"/>
        <v>8.7330100000000002</v>
      </c>
      <c r="L1484">
        <f t="shared" si="70"/>
        <v>2.6486753118418492E-2</v>
      </c>
      <c r="M1484">
        <f t="shared" si="71"/>
        <v>1.3244022835980404E-2</v>
      </c>
    </row>
    <row r="1485" spans="2:13" x14ac:dyDescent="0.25">
      <c r="B1485">
        <v>3625.596</v>
      </c>
      <c r="C1485">
        <v>20.786359999999998</v>
      </c>
      <c r="D1485">
        <v>58.367820000000002</v>
      </c>
      <c r="E1485">
        <v>8.6772200000000002</v>
      </c>
      <c r="F1485">
        <v>8.5439399999999992</v>
      </c>
      <c r="G1485">
        <v>4.1732899999999997</v>
      </c>
      <c r="H1485">
        <v>4.5196300000000003</v>
      </c>
      <c r="I1485">
        <v>4.5039300000000004</v>
      </c>
      <c r="J1485">
        <v>4.0243099999999998</v>
      </c>
      <c r="K1485">
        <f t="shared" si="69"/>
        <v>8.6772200000000002</v>
      </c>
      <c r="L1485">
        <f t="shared" si="70"/>
        <v>2.5543177509617248E-2</v>
      </c>
      <c r="M1485">
        <f t="shared" si="71"/>
        <v>1.2772212008335103E-2</v>
      </c>
    </row>
    <row r="1486" spans="2:13" x14ac:dyDescent="0.25">
      <c r="B1486">
        <v>3625.7483999999999</v>
      </c>
      <c r="C1486">
        <v>22.044370000000001</v>
      </c>
      <c r="D1486">
        <v>58.19659</v>
      </c>
      <c r="E1486">
        <v>8.6526300000000003</v>
      </c>
      <c r="F1486">
        <v>8.5439399999999992</v>
      </c>
      <c r="G1486">
        <v>4.1732899999999997</v>
      </c>
      <c r="H1486">
        <v>4.5196300000000003</v>
      </c>
      <c r="I1486">
        <v>4.4793399999999997</v>
      </c>
      <c r="J1486">
        <v>4.0243099999999998</v>
      </c>
      <c r="K1486">
        <f t="shared" si="69"/>
        <v>8.6526300000000003</v>
      </c>
      <c r="L1486">
        <f t="shared" si="70"/>
        <v>2.5129207224499711E-2</v>
      </c>
      <c r="M1486">
        <f t="shared" si="71"/>
        <v>1.2565216764901455E-2</v>
      </c>
    </row>
    <row r="1487" spans="2:13" x14ac:dyDescent="0.25">
      <c r="B1487">
        <v>3625.9007999999999</v>
      </c>
      <c r="C1487">
        <v>24.234729999999999</v>
      </c>
      <c r="D1487">
        <v>58.09883</v>
      </c>
      <c r="E1487">
        <v>8.6493000000000002</v>
      </c>
      <c r="F1487">
        <v>8.53003</v>
      </c>
      <c r="G1487">
        <v>4.1453600000000002</v>
      </c>
      <c r="H1487">
        <v>4.5196300000000003</v>
      </c>
      <c r="I1487">
        <v>4.5039300000000004</v>
      </c>
      <c r="J1487">
        <v>4.0103999999999997</v>
      </c>
      <c r="K1487">
        <f t="shared" si="69"/>
        <v>8.6493000000000002</v>
      </c>
      <c r="L1487">
        <f t="shared" si="70"/>
        <v>2.5073237312997865E-2</v>
      </c>
      <c r="M1487">
        <f t="shared" si="71"/>
        <v>1.2537230443484702E-2</v>
      </c>
    </row>
    <row r="1488" spans="2:13" x14ac:dyDescent="0.25">
      <c r="B1488">
        <v>3626.0531999999998</v>
      </c>
      <c r="C1488">
        <v>26.33417</v>
      </c>
      <c r="D1488">
        <v>58.196210000000001</v>
      </c>
      <c r="E1488">
        <v>8.6493000000000002</v>
      </c>
      <c r="F1488">
        <v>8.5435599999999994</v>
      </c>
      <c r="G1488">
        <v>4.1453600000000002</v>
      </c>
      <c r="H1488">
        <v>4.5331599999999996</v>
      </c>
      <c r="I1488">
        <v>4.5039300000000004</v>
      </c>
      <c r="J1488">
        <v>4.0103999999999997</v>
      </c>
      <c r="K1488">
        <f t="shared" si="69"/>
        <v>8.6493000000000002</v>
      </c>
      <c r="L1488">
        <f t="shared" si="70"/>
        <v>2.5073237312997865E-2</v>
      </c>
      <c r="M1488">
        <f t="shared" si="71"/>
        <v>1.2537230443484702E-2</v>
      </c>
    </row>
    <row r="1489" spans="2:13" x14ac:dyDescent="0.25">
      <c r="B1489">
        <v>3626.2055999999998</v>
      </c>
      <c r="C1489">
        <v>26.227979999999999</v>
      </c>
      <c r="D1489">
        <v>58.367820000000002</v>
      </c>
      <c r="E1489">
        <v>8.6772200000000002</v>
      </c>
      <c r="F1489">
        <v>8.5439399999999992</v>
      </c>
      <c r="G1489">
        <v>4.1732899999999997</v>
      </c>
      <c r="H1489">
        <v>4.5196300000000003</v>
      </c>
      <c r="I1489">
        <v>4.5039300000000004</v>
      </c>
      <c r="J1489">
        <v>4.0243099999999998</v>
      </c>
      <c r="K1489">
        <f t="shared" si="69"/>
        <v>8.6772200000000002</v>
      </c>
      <c r="L1489">
        <f t="shared" si="70"/>
        <v>2.5543177509617248E-2</v>
      </c>
      <c r="M1489">
        <f t="shared" si="71"/>
        <v>1.2772212008373213E-2</v>
      </c>
    </row>
    <row r="1490" spans="2:13" x14ac:dyDescent="0.25">
      <c r="B1490">
        <v>3626.3580000000002</v>
      </c>
      <c r="C1490">
        <v>26.432980000000001</v>
      </c>
      <c r="D1490">
        <v>57.741680000000002</v>
      </c>
      <c r="E1490">
        <v>8.6247000000000007</v>
      </c>
      <c r="F1490">
        <v>8.5025700000000004</v>
      </c>
      <c r="G1490">
        <v>4.1453600000000002</v>
      </c>
      <c r="H1490">
        <v>4.5060900000000004</v>
      </c>
      <c r="I1490">
        <v>4.4793399999999997</v>
      </c>
      <c r="J1490">
        <v>3.99648</v>
      </c>
      <c r="K1490">
        <f t="shared" si="69"/>
        <v>8.6247000000000007</v>
      </c>
      <c r="L1490">
        <f t="shared" si="70"/>
        <v>2.4660433349523999E-2</v>
      </c>
      <c r="M1490">
        <f t="shared" si="71"/>
        <v>1.2330818389331137E-2</v>
      </c>
    </row>
    <row r="1491" spans="2:13" x14ac:dyDescent="0.25">
      <c r="B1491">
        <v>3626.5104000000001</v>
      </c>
      <c r="C1491">
        <v>26.881930000000001</v>
      </c>
      <c r="D1491">
        <v>57.644550000000002</v>
      </c>
      <c r="E1491">
        <v>8.6247000000000007</v>
      </c>
      <c r="F1491">
        <v>8.48902</v>
      </c>
      <c r="G1491">
        <v>4.1453600000000002</v>
      </c>
      <c r="H1491">
        <v>4.49254</v>
      </c>
      <c r="I1491">
        <v>4.4793399999999997</v>
      </c>
      <c r="J1491">
        <v>3.99648</v>
      </c>
      <c r="K1491">
        <f t="shared" si="69"/>
        <v>8.6247000000000007</v>
      </c>
      <c r="L1491">
        <f t="shared" si="70"/>
        <v>2.4660433349523999E-2</v>
      </c>
      <c r="M1491">
        <f t="shared" si="71"/>
        <v>1.2330818389331137E-2</v>
      </c>
    </row>
    <row r="1492" spans="2:13" x14ac:dyDescent="0.25">
      <c r="B1492">
        <v>3626.6628000000001</v>
      </c>
      <c r="C1492">
        <v>30.968640000000001</v>
      </c>
      <c r="D1492">
        <v>57.479289999999999</v>
      </c>
      <c r="E1492">
        <v>8.5721500000000006</v>
      </c>
      <c r="F1492">
        <v>8.5164899999999992</v>
      </c>
      <c r="G1492">
        <v>4.1174200000000001</v>
      </c>
      <c r="H1492">
        <v>4.5060900000000004</v>
      </c>
      <c r="I1492">
        <v>4.4547299999999996</v>
      </c>
      <c r="J1492">
        <v>4.0103999999999997</v>
      </c>
      <c r="K1492">
        <f t="shared" si="69"/>
        <v>8.5721500000000006</v>
      </c>
      <c r="L1492">
        <f t="shared" si="70"/>
        <v>2.3782548690985041E-2</v>
      </c>
      <c r="M1492">
        <f t="shared" si="71"/>
        <v>1.1891854639676153E-2</v>
      </c>
    </row>
    <row r="1493" spans="2:13" x14ac:dyDescent="0.25">
      <c r="B1493">
        <v>3626.8152</v>
      </c>
      <c r="C1493">
        <v>30.674379999999999</v>
      </c>
      <c r="D1493">
        <v>57.299689999999998</v>
      </c>
      <c r="E1493">
        <v>8.5441800000000008</v>
      </c>
      <c r="F1493">
        <v>8.5164899999999992</v>
      </c>
      <c r="G1493">
        <v>4.0894399999999997</v>
      </c>
      <c r="H1493">
        <v>4.5060900000000004</v>
      </c>
      <c r="I1493">
        <v>4.4547299999999996</v>
      </c>
      <c r="J1493">
        <v>4.0103999999999997</v>
      </c>
      <c r="K1493">
        <f t="shared" si="69"/>
        <v>8.5441800000000008</v>
      </c>
      <c r="L1493">
        <f t="shared" si="70"/>
        <v>2.3317478018651649E-2</v>
      </c>
      <c r="M1493">
        <f t="shared" si="71"/>
        <v>1.1659307955785137E-2</v>
      </c>
    </row>
    <row r="1494" spans="2:13" x14ac:dyDescent="0.25">
      <c r="B1494">
        <v>3626.9675999999999</v>
      </c>
      <c r="C1494">
        <v>30.979040000000001</v>
      </c>
      <c r="D1494">
        <v>57.389420000000001</v>
      </c>
      <c r="E1494">
        <v>8.5581700000000005</v>
      </c>
      <c r="F1494">
        <v>8.5164899999999992</v>
      </c>
      <c r="G1494">
        <v>4.1034300000000004</v>
      </c>
      <c r="H1494">
        <v>4.5060900000000004</v>
      </c>
      <c r="I1494">
        <v>4.4547299999999996</v>
      </c>
      <c r="J1494">
        <v>4.0103999999999997</v>
      </c>
      <c r="K1494">
        <f t="shared" si="69"/>
        <v>8.5581700000000005</v>
      </c>
      <c r="L1494">
        <f t="shared" si="70"/>
        <v>2.3549906497862833E-2</v>
      </c>
      <c r="M1494">
        <f t="shared" si="71"/>
        <v>1.1775527866645581E-2</v>
      </c>
    </row>
    <row r="1495" spans="2:13" x14ac:dyDescent="0.25">
      <c r="B1495">
        <v>3627.12</v>
      </c>
      <c r="C1495">
        <v>27.361180000000001</v>
      </c>
      <c r="D1495">
        <v>57.483620000000002</v>
      </c>
      <c r="E1495">
        <v>8.5441800000000008</v>
      </c>
      <c r="F1495">
        <v>8.5439399999999992</v>
      </c>
      <c r="G1495">
        <v>4.0894399999999997</v>
      </c>
      <c r="H1495">
        <v>4.5196300000000003</v>
      </c>
      <c r="I1495">
        <v>4.4547299999999996</v>
      </c>
      <c r="J1495">
        <v>4.0243099999999998</v>
      </c>
      <c r="K1495">
        <f t="shared" si="69"/>
        <v>8.5441800000000008</v>
      </c>
      <c r="L1495">
        <f t="shared" si="70"/>
        <v>2.3317478018651649E-2</v>
      </c>
      <c r="M1495">
        <f t="shared" si="71"/>
        <v>1.1659307955785137E-2</v>
      </c>
    </row>
    <row r="1496" spans="2:13" x14ac:dyDescent="0.25">
      <c r="B1496">
        <v>3627.2723999999998</v>
      </c>
      <c r="C1496">
        <v>26.231780000000001</v>
      </c>
      <c r="D1496">
        <v>58.002220000000001</v>
      </c>
      <c r="E1496">
        <v>8.6632599999999993</v>
      </c>
      <c r="F1496">
        <v>8.5025700000000004</v>
      </c>
      <c r="G1496">
        <v>4.1593299999999997</v>
      </c>
      <c r="H1496">
        <v>4.5060900000000004</v>
      </c>
      <c r="I1496">
        <v>4.5039300000000004</v>
      </c>
      <c r="J1496">
        <v>3.99648</v>
      </c>
      <c r="K1496">
        <f t="shared" si="69"/>
        <v>8.6632599999999993</v>
      </c>
      <c r="L1496">
        <f t="shared" si="70"/>
        <v>2.5308018095589645E-2</v>
      </c>
      <c r="M1496">
        <f t="shared" si="71"/>
        <v>1.2654626563431644E-2</v>
      </c>
    </row>
    <row r="1497" spans="2:13" x14ac:dyDescent="0.25">
      <c r="B1497">
        <v>3627.4247999999998</v>
      </c>
      <c r="C1497">
        <v>24.970960000000002</v>
      </c>
      <c r="D1497">
        <v>58.002220000000001</v>
      </c>
      <c r="E1497">
        <v>8.6632599999999993</v>
      </c>
      <c r="F1497">
        <v>8.5025700000000004</v>
      </c>
      <c r="G1497">
        <v>4.1593299999999997</v>
      </c>
      <c r="H1497">
        <v>4.5060900000000004</v>
      </c>
      <c r="I1497">
        <v>4.5039300000000004</v>
      </c>
      <c r="J1497">
        <v>3.99648</v>
      </c>
      <c r="K1497">
        <f t="shared" si="69"/>
        <v>8.6632599999999993</v>
      </c>
      <c r="L1497">
        <f t="shared" si="70"/>
        <v>2.5308018095589645E-2</v>
      </c>
      <c r="M1497">
        <f t="shared" si="71"/>
        <v>1.2654626563469403E-2</v>
      </c>
    </row>
    <row r="1498" spans="2:13" x14ac:dyDescent="0.25">
      <c r="B1498">
        <v>3627.5772000000002</v>
      </c>
      <c r="C1498">
        <v>26.34422</v>
      </c>
      <c r="D1498">
        <v>58.091230000000003</v>
      </c>
      <c r="E1498">
        <v>8.6632599999999993</v>
      </c>
      <c r="F1498">
        <v>8.5164899999999992</v>
      </c>
      <c r="G1498">
        <v>4.1593299999999997</v>
      </c>
      <c r="H1498">
        <v>4.5060900000000004</v>
      </c>
      <c r="I1498">
        <v>4.5039300000000004</v>
      </c>
      <c r="J1498">
        <v>4.0103999999999997</v>
      </c>
      <c r="K1498">
        <f t="shared" si="69"/>
        <v>8.6632599999999993</v>
      </c>
      <c r="L1498">
        <f t="shared" si="70"/>
        <v>2.5308018095589645E-2</v>
      </c>
      <c r="M1498">
        <f t="shared" si="71"/>
        <v>1.2654626563431644E-2</v>
      </c>
    </row>
    <row r="1499" spans="2:13" x14ac:dyDescent="0.25">
      <c r="B1499">
        <v>3627.7296000000001</v>
      </c>
      <c r="C1499">
        <v>28.75957</v>
      </c>
      <c r="D1499">
        <v>58.002220000000001</v>
      </c>
      <c r="E1499">
        <v>8.6632599999999993</v>
      </c>
      <c r="F1499">
        <v>8.5025700000000004</v>
      </c>
      <c r="G1499">
        <v>4.1593299999999997</v>
      </c>
      <c r="H1499">
        <v>4.5060900000000004</v>
      </c>
      <c r="I1499">
        <v>4.5039300000000004</v>
      </c>
      <c r="J1499">
        <v>3.99648</v>
      </c>
      <c r="K1499">
        <f t="shared" si="69"/>
        <v>8.6632599999999993</v>
      </c>
      <c r="L1499">
        <f t="shared" si="70"/>
        <v>2.5308018095589645E-2</v>
      </c>
      <c r="M1499">
        <f t="shared" si="71"/>
        <v>1.2654626563431644E-2</v>
      </c>
    </row>
    <row r="1500" spans="2:13" x14ac:dyDescent="0.25">
      <c r="B1500">
        <v>3627.8820000000001</v>
      </c>
      <c r="C1500">
        <v>33.788080000000001</v>
      </c>
      <c r="D1500">
        <v>57.91263</v>
      </c>
      <c r="E1500">
        <v>8.6493000000000002</v>
      </c>
      <c r="F1500">
        <v>8.5025700000000004</v>
      </c>
      <c r="G1500">
        <v>4.1453600000000002</v>
      </c>
      <c r="H1500">
        <v>4.5060900000000004</v>
      </c>
      <c r="I1500">
        <v>4.5039300000000004</v>
      </c>
      <c r="J1500">
        <v>3.99648</v>
      </c>
      <c r="K1500">
        <f t="shared" si="69"/>
        <v>8.6493000000000002</v>
      </c>
      <c r="L1500">
        <f t="shared" si="70"/>
        <v>2.5073237312997865E-2</v>
      </c>
      <c r="M1500">
        <f t="shared" si="71"/>
        <v>1.2537230443484702E-2</v>
      </c>
    </row>
    <row r="1501" spans="2:13" x14ac:dyDescent="0.25">
      <c r="B1501">
        <v>3628.0344</v>
      </c>
      <c r="C1501">
        <v>33.603960000000001</v>
      </c>
      <c r="D1501">
        <v>57.815219999999997</v>
      </c>
      <c r="E1501">
        <v>8.6493000000000002</v>
      </c>
      <c r="F1501">
        <v>8.48902</v>
      </c>
      <c r="G1501">
        <v>4.1453600000000002</v>
      </c>
      <c r="H1501">
        <v>4.49254</v>
      </c>
      <c r="I1501">
        <v>4.5039300000000004</v>
      </c>
      <c r="J1501">
        <v>3.99648</v>
      </c>
      <c r="K1501">
        <f t="shared" si="69"/>
        <v>8.6493000000000002</v>
      </c>
      <c r="L1501">
        <f t="shared" si="70"/>
        <v>2.5073237312997865E-2</v>
      </c>
      <c r="M1501">
        <f t="shared" si="71"/>
        <v>1.2537230443484702E-2</v>
      </c>
    </row>
    <row r="1502" spans="2:13" x14ac:dyDescent="0.25">
      <c r="B1502">
        <v>3628.1867999999999</v>
      </c>
      <c r="C1502">
        <v>35.480130000000003</v>
      </c>
      <c r="D1502">
        <v>57.91263</v>
      </c>
      <c r="E1502">
        <v>8.6493000000000002</v>
      </c>
      <c r="F1502">
        <v>8.5025700000000004</v>
      </c>
      <c r="G1502">
        <v>4.1453600000000002</v>
      </c>
      <c r="H1502">
        <v>4.5060900000000004</v>
      </c>
      <c r="I1502">
        <v>4.5039300000000004</v>
      </c>
      <c r="J1502">
        <v>3.99648</v>
      </c>
      <c r="K1502">
        <f t="shared" si="69"/>
        <v>8.6493000000000002</v>
      </c>
      <c r="L1502">
        <f t="shared" si="70"/>
        <v>2.5073237312997865E-2</v>
      </c>
      <c r="M1502">
        <f t="shared" si="71"/>
        <v>1.2537230443484702E-2</v>
      </c>
    </row>
    <row r="1503" spans="2:13" x14ac:dyDescent="0.25">
      <c r="B1503">
        <v>3628.3391999999999</v>
      </c>
      <c r="C1503">
        <v>31.705690000000001</v>
      </c>
      <c r="D1503">
        <v>58.101759999999999</v>
      </c>
      <c r="E1503">
        <v>8.6370000000000005</v>
      </c>
      <c r="F1503">
        <v>8.5439399999999992</v>
      </c>
      <c r="G1503">
        <v>4.1453600000000002</v>
      </c>
      <c r="H1503">
        <v>4.5196300000000003</v>
      </c>
      <c r="I1503">
        <v>4.4916400000000003</v>
      </c>
      <c r="J1503">
        <v>4.0243099999999998</v>
      </c>
      <c r="K1503">
        <f t="shared" si="69"/>
        <v>8.6370000000000005</v>
      </c>
      <c r="L1503">
        <f t="shared" si="70"/>
        <v>2.4866688362152722E-2</v>
      </c>
      <c r="M1503">
        <f t="shared" si="71"/>
        <v>1.2433950928267767E-2</v>
      </c>
    </row>
    <row r="1504" spans="2:13" x14ac:dyDescent="0.25">
      <c r="B1504">
        <v>3628.4915999999998</v>
      </c>
      <c r="C1504">
        <v>31.220040000000001</v>
      </c>
      <c r="D1504">
        <v>58.015920000000001</v>
      </c>
      <c r="E1504">
        <v>8.6247000000000007</v>
      </c>
      <c r="F1504">
        <v>8.5439399999999992</v>
      </c>
      <c r="G1504">
        <v>4.1453600000000002</v>
      </c>
      <c r="H1504">
        <v>4.5196300000000003</v>
      </c>
      <c r="I1504">
        <v>4.4793399999999997</v>
      </c>
      <c r="J1504">
        <v>4.0243099999999998</v>
      </c>
      <c r="K1504">
        <f t="shared" si="69"/>
        <v>8.6247000000000007</v>
      </c>
      <c r="L1504">
        <f t="shared" si="70"/>
        <v>2.4660433349523999E-2</v>
      </c>
      <c r="M1504">
        <f t="shared" si="71"/>
        <v>1.2330818389331137E-2</v>
      </c>
    </row>
    <row r="1505" spans="2:13" x14ac:dyDescent="0.25">
      <c r="B1505">
        <v>3628.6439999999998</v>
      </c>
      <c r="C1505">
        <v>30.895050000000001</v>
      </c>
      <c r="D1505">
        <v>57.837330000000001</v>
      </c>
      <c r="E1505">
        <v>8.6107399999999998</v>
      </c>
      <c r="F1505">
        <v>8.53003</v>
      </c>
      <c r="G1505">
        <v>4.1313899999999997</v>
      </c>
      <c r="H1505">
        <v>4.5196300000000003</v>
      </c>
      <c r="I1505">
        <v>4.4793399999999997</v>
      </c>
      <c r="J1505">
        <v>4.0103999999999997</v>
      </c>
      <c r="K1505">
        <f t="shared" si="69"/>
        <v>8.6107399999999998</v>
      </c>
      <c r="L1505">
        <f t="shared" si="70"/>
        <v>2.4426698414221876E-2</v>
      </c>
      <c r="M1505">
        <f t="shared" si="71"/>
        <v>1.2213945218584142E-2</v>
      </c>
    </row>
    <row r="1506" spans="2:13" x14ac:dyDescent="0.25">
      <c r="B1506">
        <v>3628.7964000000002</v>
      </c>
      <c r="C1506">
        <v>32.868459999999999</v>
      </c>
      <c r="D1506">
        <v>57.661700000000003</v>
      </c>
      <c r="E1506">
        <v>8.5581700000000005</v>
      </c>
      <c r="F1506">
        <v>8.5578500000000002</v>
      </c>
      <c r="G1506">
        <v>4.1034300000000004</v>
      </c>
      <c r="H1506">
        <v>4.5196300000000003</v>
      </c>
      <c r="I1506">
        <v>4.4547299999999996</v>
      </c>
      <c r="J1506">
        <v>4.0382199999999999</v>
      </c>
      <c r="K1506">
        <f t="shared" si="69"/>
        <v>8.5581700000000005</v>
      </c>
      <c r="L1506">
        <f t="shared" si="70"/>
        <v>2.3549906497862833E-2</v>
      </c>
      <c r="M1506">
        <f t="shared" si="71"/>
        <v>1.1775527866645581E-2</v>
      </c>
    </row>
    <row r="1507" spans="2:13" x14ac:dyDescent="0.25">
      <c r="B1507">
        <v>3628.9488000000001</v>
      </c>
      <c r="C1507">
        <v>33.683219999999999</v>
      </c>
      <c r="D1507">
        <v>56.87171</v>
      </c>
      <c r="E1507">
        <v>8.4669000000000008</v>
      </c>
      <c r="F1507">
        <v>8.53003</v>
      </c>
      <c r="G1507">
        <v>4.0614499999999998</v>
      </c>
      <c r="H1507">
        <v>4.5196300000000003</v>
      </c>
      <c r="I1507">
        <v>4.4054500000000001</v>
      </c>
      <c r="J1507">
        <v>4.0103999999999997</v>
      </c>
      <c r="K1507">
        <f t="shared" si="69"/>
        <v>8.53003</v>
      </c>
      <c r="L1507">
        <f t="shared" si="70"/>
        <v>2.308277812405285E-2</v>
      </c>
      <c r="M1507">
        <f t="shared" si="71"/>
        <v>1.1541952281808354E-2</v>
      </c>
    </row>
    <row r="1508" spans="2:13" x14ac:dyDescent="0.25">
      <c r="B1508">
        <v>3629.1012000000001</v>
      </c>
      <c r="C1508">
        <v>33.25797</v>
      </c>
      <c r="D1508">
        <v>57.220320000000001</v>
      </c>
      <c r="E1508">
        <v>8.5475200000000005</v>
      </c>
      <c r="F1508">
        <v>8.5025700000000004</v>
      </c>
      <c r="G1508">
        <v>4.1174200000000001</v>
      </c>
      <c r="H1508">
        <v>4.5060900000000004</v>
      </c>
      <c r="I1508">
        <v>4.4301000000000004</v>
      </c>
      <c r="J1508">
        <v>3.99648</v>
      </c>
      <c r="K1508">
        <f t="shared" si="69"/>
        <v>8.5475200000000005</v>
      </c>
      <c r="L1508">
        <f t="shared" si="70"/>
        <v>2.3372933893918795E-2</v>
      </c>
      <c r="M1508">
        <f t="shared" si="71"/>
        <v>1.1687037246542057E-2</v>
      </c>
    </row>
    <row r="1509" spans="2:13" x14ac:dyDescent="0.25">
      <c r="B1509">
        <v>3629.2536</v>
      </c>
      <c r="C1509">
        <v>31.669090000000001</v>
      </c>
      <c r="D1509">
        <v>57.220320000000001</v>
      </c>
      <c r="E1509">
        <v>8.5475200000000005</v>
      </c>
      <c r="F1509">
        <v>8.5025700000000004</v>
      </c>
      <c r="G1509">
        <v>4.1174200000000001</v>
      </c>
      <c r="H1509">
        <v>4.5060900000000004</v>
      </c>
      <c r="I1509">
        <v>4.4301000000000004</v>
      </c>
      <c r="J1509">
        <v>3.99648</v>
      </c>
      <c r="K1509">
        <f t="shared" si="69"/>
        <v>8.5475200000000005</v>
      </c>
      <c r="L1509">
        <f t="shared" si="70"/>
        <v>2.3372933893918795E-2</v>
      </c>
      <c r="M1509">
        <f t="shared" si="71"/>
        <v>1.1687037246542057E-2</v>
      </c>
    </row>
    <row r="1510" spans="2:13" x14ac:dyDescent="0.25">
      <c r="B1510">
        <v>3629.4059999999999</v>
      </c>
      <c r="C1510">
        <v>30.57939</v>
      </c>
      <c r="D1510">
        <v>56.775230000000001</v>
      </c>
      <c r="E1510">
        <v>8.4792299999999994</v>
      </c>
      <c r="F1510">
        <v>8.5025700000000004</v>
      </c>
      <c r="G1510">
        <v>4.0614499999999998</v>
      </c>
      <c r="H1510">
        <v>4.5060900000000004</v>
      </c>
      <c r="I1510">
        <v>4.4177799999999996</v>
      </c>
      <c r="J1510">
        <v>3.99648</v>
      </c>
      <c r="K1510">
        <f t="shared" si="69"/>
        <v>8.5025700000000004</v>
      </c>
      <c r="L1510">
        <f t="shared" si="70"/>
        <v>2.2628421026714595E-2</v>
      </c>
      <c r="M1510">
        <f t="shared" si="71"/>
        <v>1.1314762646826137E-2</v>
      </c>
    </row>
    <row r="1511" spans="2:13" x14ac:dyDescent="0.25">
      <c r="B1511">
        <v>3629.5583999999999</v>
      </c>
      <c r="C1511">
        <v>30.367100000000001</v>
      </c>
      <c r="D1511">
        <v>56.594099999999997</v>
      </c>
      <c r="E1511">
        <v>8.4669000000000008</v>
      </c>
      <c r="F1511">
        <v>8.48902</v>
      </c>
      <c r="G1511">
        <v>4.0614499999999998</v>
      </c>
      <c r="H1511">
        <v>4.49254</v>
      </c>
      <c r="I1511">
        <v>4.4054500000000001</v>
      </c>
      <c r="J1511">
        <v>3.99648</v>
      </c>
      <c r="K1511">
        <f t="shared" si="69"/>
        <v>8.48902</v>
      </c>
      <c r="L1511">
        <f t="shared" si="70"/>
        <v>2.2404760598795415E-2</v>
      </c>
      <c r="M1511">
        <f t="shared" si="71"/>
        <v>1.1202926975552146E-2</v>
      </c>
    </row>
    <row r="1512" spans="2:13" x14ac:dyDescent="0.25">
      <c r="B1512">
        <v>3629.7107999999998</v>
      </c>
      <c r="C1512">
        <v>31.391950000000001</v>
      </c>
      <c r="D1512">
        <v>56.784840000000003</v>
      </c>
      <c r="E1512">
        <v>8.4669000000000008</v>
      </c>
      <c r="F1512">
        <v>8.5161099999999994</v>
      </c>
      <c r="G1512">
        <v>4.0614499999999998</v>
      </c>
      <c r="H1512">
        <v>4.5196300000000003</v>
      </c>
      <c r="I1512">
        <v>4.4054500000000001</v>
      </c>
      <c r="J1512">
        <v>3.99648</v>
      </c>
      <c r="K1512">
        <f t="shared" si="69"/>
        <v>8.5161099999999994</v>
      </c>
      <c r="L1512">
        <f t="shared" si="70"/>
        <v>2.2852272714299581E-2</v>
      </c>
      <c r="M1512">
        <f t="shared" si="71"/>
        <v>1.1426693952599765E-2</v>
      </c>
    </row>
    <row r="1513" spans="2:13" x14ac:dyDescent="0.25">
      <c r="B1513">
        <v>3629.8631999999998</v>
      </c>
      <c r="C1513">
        <v>34.6158</v>
      </c>
      <c r="D1513">
        <v>57.144350000000003</v>
      </c>
      <c r="E1513">
        <v>8.4809000000000001</v>
      </c>
      <c r="F1513">
        <v>8.5574700000000004</v>
      </c>
      <c r="G1513">
        <v>4.07545</v>
      </c>
      <c r="H1513">
        <v>4.5331599999999996</v>
      </c>
      <c r="I1513">
        <v>4.4054500000000001</v>
      </c>
      <c r="J1513">
        <v>4.0243099999999998</v>
      </c>
      <c r="K1513">
        <f t="shared" si="69"/>
        <v>8.5574700000000004</v>
      </c>
      <c r="L1513">
        <f t="shared" si="70"/>
        <v>2.353826772964834E-2</v>
      </c>
      <c r="M1513">
        <f t="shared" si="71"/>
        <v>1.1769708198587511E-2</v>
      </c>
    </row>
    <row r="1514" spans="2:13" x14ac:dyDescent="0.25">
      <c r="B1514">
        <v>3630.0156000000002</v>
      </c>
      <c r="C1514">
        <v>34.735120000000002</v>
      </c>
      <c r="D1514">
        <v>57.326149999999998</v>
      </c>
      <c r="E1514">
        <v>8.4932300000000005</v>
      </c>
      <c r="F1514">
        <v>8.5709999999999997</v>
      </c>
      <c r="G1514">
        <v>4.07545</v>
      </c>
      <c r="H1514">
        <v>4.5466899999999999</v>
      </c>
      <c r="I1514">
        <v>4.4177799999999996</v>
      </c>
      <c r="J1514">
        <v>4.0243099999999998</v>
      </c>
      <c r="K1514">
        <f t="shared" si="69"/>
        <v>8.5709999999999997</v>
      </c>
      <c r="L1514">
        <f t="shared" si="70"/>
        <v>2.3763397124538562E-2</v>
      </c>
      <c r="M1514">
        <f t="shared" si="71"/>
        <v>1.1882278389154696E-2</v>
      </c>
    </row>
    <row r="1515" spans="2:13" x14ac:dyDescent="0.25">
      <c r="B1515">
        <v>3630.1680000000001</v>
      </c>
      <c r="C1515">
        <v>34.671280000000003</v>
      </c>
      <c r="D1515">
        <v>57.226660000000003</v>
      </c>
      <c r="E1515">
        <v>8.4915500000000002</v>
      </c>
      <c r="F1515">
        <v>8.5574700000000004</v>
      </c>
      <c r="G1515">
        <v>4.0614499999999998</v>
      </c>
      <c r="H1515">
        <v>4.5331599999999996</v>
      </c>
      <c r="I1515">
        <v>4.4301000000000004</v>
      </c>
      <c r="J1515">
        <v>4.0243099999999998</v>
      </c>
      <c r="K1515">
        <f t="shared" si="69"/>
        <v>8.5574700000000004</v>
      </c>
      <c r="L1515">
        <f t="shared" si="70"/>
        <v>2.353826772964834E-2</v>
      </c>
      <c r="M1515">
        <f t="shared" si="71"/>
        <v>1.176970819855239E-2</v>
      </c>
    </row>
    <row r="1516" spans="2:13" x14ac:dyDescent="0.25">
      <c r="B1516">
        <v>3630.3204000000001</v>
      </c>
      <c r="C1516">
        <v>32.482799999999997</v>
      </c>
      <c r="D1516">
        <v>57.67689</v>
      </c>
      <c r="E1516">
        <v>8.53186</v>
      </c>
      <c r="F1516">
        <v>8.5849100000000007</v>
      </c>
      <c r="G1516">
        <v>4.0894399999999997</v>
      </c>
      <c r="H1516">
        <v>4.5466899999999999</v>
      </c>
      <c r="I1516">
        <v>4.4424200000000003</v>
      </c>
      <c r="J1516">
        <v>4.0382199999999999</v>
      </c>
      <c r="K1516">
        <f t="shared" si="69"/>
        <v>8.5849100000000007</v>
      </c>
      <c r="L1516">
        <f t="shared" si="70"/>
        <v>2.3995220233242676E-2</v>
      </c>
      <c r="M1516">
        <f t="shared" si="71"/>
        <v>1.1998195599990562E-2</v>
      </c>
    </row>
    <row r="1517" spans="2:13" x14ac:dyDescent="0.25">
      <c r="B1517">
        <v>3630.4728</v>
      </c>
      <c r="C1517">
        <v>35.388390000000001</v>
      </c>
      <c r="D1517">
        <v>57.947220000000002</v>
      </c>
      <c r="E1517">
        <v>8.5861300000000007</v>
      </c>
      <c r="F1517">
        <v>8.5709999999999997</v>
      </c>
      <c r="G1517">
        <v>4.1313899999999997</v>
      </c>
      <c r="H1517">
        <v>4.5466899999999999</v>
      </c>
      <c r="I1517">
        <v>4.4547299999999996</v>
      </c>
      <c r="J1517">
        <v>4.0243099999999998</v>
      </c>
      <c r="K1517">
        <f t="shared" si="69"/>
        <v>8.5861300000000007</v>
      </c>
      <c r="L1517">
        <f t="shared" si="70"/>
        <v>2.4015570601224025E-2</v>
      </c>
      <c r="M1517">
        <f t="shared" si="71"/>
        <v>1.200837128053021E-2</v>
      </c>
    </row>
    <row r="1518" spans="2:13" x14ac:dyDescent="0.25">
      <c r="B1518">
        <v>3630.6251999999999</v>
      </c>
      <c r="C1518">
        <v>37.101709999999997</v>
      </c>
      <c r="D1518">
        <v>58.126089999999998</v>
      </c>
      <c r="E1518">
        <v>8.6000899999999998</v>
      </c>
      <c r="F1518">
        <v>8.5849100000000007</v>
      </c>
      <c r="G1518">
        <v>4.1453600000000002</v>
      </c>
      <c r="H1518">
        <v>4.5466899999999999</v>
      </c>
      <c r="I1518">
        <v>4.4547299999999996</v>
      </c>
      <c r="J1518">
        <v>4.0382199999999999</v>
      </c>
      <c r="K1518">
        <f t="shared" si="69"/>
        <v>8.6000899999999998</v>
      </c>
      <c r="L1518">
        <f t="shared" si="70"/>
        <v>2.4248638049446273E-2</v>
      </c>
      <c r="M1518">
        <f t="shared" si="71"/>
        <v>1.2124910691487028E-2</v>
      </c>
    </row>
    <row r="1519" spans="2:13" x14ac:dyDescent="0.25">
      <c r="B1519">
        <v>3630.7775999999999</v>
      </c>
      <c r="C1519">
        <v>35.99718</v>
      </c>
      <c r="D1519">
        <v>58.765979999999999</v>
      </c>
      <c r="E1519">
        <v>8.6247000000000007</v>
      </c>
      <c r="F1519">
        <v>8.6532499999999999</v>
      </c>
      <c r="G1519">
        <v>4.1453600000000002</v>
      </c>
      <c r="H1519">
        <v>4.5872299999999999</v>
      </c>
      <c r="I1519">
        <v>4.4793399999999997</v>
      </c>
      <c r="J1519">
        <v>4.06602</v>
      </c>
      <c r="K1519">
        <f t="shared" si="69"/>
        <v>8.6532499999999999</v>
      </c>
      <c r="L1519">
        <f t="shared" si="70"/>
        <v>2.5139630427919172E-2</v>
      </c>
      <c r="M1519">
        <f t="shared" si="71"/>
        <v>1.2570428620937346E-2</v>
      </c>
    </row>
    <row r="1520" spans="2:13" x14ac:dyDescent="0.25">
      <c r="B1520">
        <v>3630.93</v>
      </c>
      <c r="C1520">
        <v>30.973179999999999</v>
      </c>
      <c r="D1520">
        <v>58.313020000000002</v>
      </c>
      <c r="E1520">
        <v>8.5721500000000006</v>
      </c>
      <c r="F1520">
        <v>8.6397399999999998</v>
      </c>
      <c r="G1520">
        <v>4.1174200000000001</v>
      </c>
      <c r="H1520">
        <v>4.5737199999999998</v>
      </c>
      <c r="I1520">
        <v>4.4547299999999996</v>
      </c>
      <c r="J1520">
        <v>4.06602</v>
      </c>
      <c r="K1520">
        <f t="shared" si="69"/>
        <v>8.6397399999999998</v>
      </c>
      <c r="L1520">
        <f t="shared" si="70"/>
        <v>2.4912674633378661E-2</v>
      </c>
      <c r="M1520">
        <f t="shared" si="71"/>
        <v>1.2456945185945747E-2</v>
      </c>
    </row>
    <row r="1521" spans="2:13" x14ac:dyDescent="0.25">
      <c r="B1521">
        <v>3631.0823999999998</v>
      </c>
      <c r="C1521">
        <v>29.287289999999999</v>
      </c>
      <c r="D1521">
        <v>58.221850000000003</v>
      </c>
      <c r="E1521">
        <v>8.5581700000000005</v>
      </c>
      <c r="F1521">
        <v>8.6397399999999998</v>
      </c>
      <c r="G1521">
        <v>4.1034300000000004</v>
      </c>
      <c r="H1521">
        <v>4.5737199999999998</v>
      </c>
      <c r="I1521">
        <v>4.4547299999999996</v>
      </c>
      <c r="J1521">
        <v>4.06602</v>
      </c>
      <c r="K1521">
        <f t="shared" si="69"/>
        <v>8.6397399999999998</v>
      </c>
      <c r="L1521">
        <f t="shared" si="70"/>
        <v>2.4912674633378661E-2</v>
      </c>
      <c r="M1521">
        <f t="shared" si="71"/>
        <v>1.2456945185982917E-2</v>
      </c>
    </row>
    <row r="1522" spans="2:13" x14ac:dyDescent="0.25">
      <c r="B1522">
        <v>3631.2348000000002</v>
      </c>
      <c r="C1522">
        <v>29.913540000000001</v>
      </c>
      <c r="D1522">
        <v>58.409309999999998</v>
      </c>
      <c r="E1522">
        <v>8.5721500000000006</v>
      </c>
      <c r="F1522">
        <v>8.6532499999999999</v>
      </c>
      <c r="G1522">
        <v>4.1174200000000001</v>
      </c>
      <c r="H1522">
        <v>4.5872299999999999</v>
      </c>
      <c r="I1522">
        <v>4.4547299999999996</v>
      </c>
      <c r="J1522">
        <v>4.06602</v>
      </c>
      <c r="K1522">
        <f t="shared" si="69"/>
        <v>8.6532499999999999</v>
      </c>
      <c r="L1522">
        <f t="shared" si="70"/>
        <v>2.5139630427919172E-2</v>
      </c>
      <c r="M1522">
        <f t="shared" si="71"/>
        <v>1.2570428620937346E-2</v>
      </c>
    </row>
    <row r="1523" spans="2:13" x14ac:dyDescent="0.25">
      <c r="B1523">
        <v>3631.3872000000001</v>
      </c>
      <c r="C1523">
        <v>31.513950000000001</v>
      </c>
      <c r="D1523">
        <v>59.036160000000002</v>
      </c>
      <c r="E1523">
        <v>8.6107399999999998</v>
      </c>
      <c r="F1523">
        <v>8.7083899999999996</v>
      </c>
      <c r="G1523">
        <v>4.1313899999999997</v>
      </c>
      <c r="H1523">
        <v>4.6007300000000004</v>
      </c>
      <c r="I1523">
        <v>4.4793399999999997</v>
      </c>
      <c r="J1523">
        <v>4.1076699999999997</v>
      </c>
      <c r="K1523">
        <f t="shared" si="69"/>
        <v>8.7083899999999996</v>
      </c>
      <c r="L1523">
        <f t="shared" si="70"/>
        <v>2.60696098621527E-2</v>
      </c>
      <c r="M1523">
        <f t="shared" si="71"/>
        <v>1.3035441029552132E-2</v>
      </c>
    </row>
    <row r="1524" spans="2:13" x14ac:dyDescent="0.25">
      <c r="B1524">
        <v>3631.5396000000001</v>
      </c>
      <c r="C1524">
        <v>30.567519999999998</v>
      </c>
      <c r="D1524">
        <v>58.681179999999998</v>
      </c>
      <c r="E1524">
        <v>8.5721500000000006</v>
      </c>
      <c r="F1524">
        <v>8.6945200000000007</v>
      </c>
      <c r="G1524">
        <v>4.1174200000000001</v>
      </c>
      <c r="H1524">
        <v>4.6007300000000004</v>
      </c>
      <c r="I1524">
        <v>4.4547299999999996</v>
      </c>
      <c r="J1524">
        <v>4.0937900000000003</v>
      </c>
      <c r="K1524">
        <f t="shared" si="69"/>
        <v>8.6945200000000007</v>
      </c>
      <c r="L1524">
        <f t="shared" si="70"/>
        <v>2.5835125345249677E-2</v>
      </c>
      <c r="M1524">
        <f t="shared" si="71"/>
        <v>1.2918193049678452E-2</v>
      </c>
    </row>
    <row r="1525" spans="2:13" x14ac:dyDescent="0.25">
      <c r="B1525">
        <v>3631.692</v>
      </c>
      <c r="C1525">
        <v>33.403239999999997</v>
      </c>
      <c r="D1525">
        <v>58.418860000000002</v>
      </c>
      <c r="E1525">
        <v>8.5475200000000005</v>
      </c>
      <c r="F1525">
        <v>8.6806300000000007</v>
      </c>
      <c r="G1525">
        <v>4.1174200000000001</v>
      </c>
      <c r="H1525">
        <v>4.6007300000000004</v>
      </c>
      <c r="I1525">
        <v>4.4301000000000004</v>
      </c>
      <c r="J1525">
        <v>4.0799099999999999</v>
      </c>
      <c r="K1525">
        <f t="shared" si="69"/>
        <v>8.6806300000000007</v>
      </c>
      <c r="L1525">
        <f t="shared" si="70"/>
        <v>2.5600677284728979E-2</v>
      </c>
      <c r="M1525">
        <f t="shared" si="71"/>
        <v>1.280096329888547E-2</v>
      </c>
    </row>
    <row r="1526" spans="2:13" x14ac:dyDescent="0.25">
      <c r="B1526">
        <v>3631.8444</v>
      </c>
      <c r="C1526">
        <v>34.977510000000002</v>
      </c>
      <c r="D1526">
        <v>57.947189999999999</v>
      </c>
      <c r="E1526">
        <v>8.5441800000000008</v>
      </c>
      <c r="F1526">
        <v>8.61233</v>
      </c>
      <c r="G1526">
        <v>4.0894399999999997</v>
      </c>
      <c r="H1526">
        <v>4.5602</v>
      </c>
      <c r="I1526">
        <v>4.4547299999999996</v>
      </c>
      <c r="J1526">
        <v>4.05213</v>
      </c>
      <c r="K1526">
        <f t="shared" si="69"/>
        <v>8.61233</v>
      </c>
      <c r="L1526">
        <f t="shared" si="70"/>
        <v>2.4453300980085479E-2</v>
      </c>
      <c r="M1526">
        <f t="shared" si="71"/>
        <v>1.2227247150582101E-2</v>
      </c>
    </row>
    <row r="1527" spans="2:13" x14ac:dyDescent="0.25">
      <c r="B1527">
        <v>3631.9967999999999</v>
      </c>
      <c r="C1527">
        <v>36.705930000000002</v>
      </c>
      <c r="D1527">
        <v>58.671619999999997</v>
      </c>
      <c r="E1527">
        <v>8.5967599999999997</v>
      </c>
      <c r="F1527">
        <v>8.6671300000000002</v>
      </c>
      <c r="G1527">
        <v>4.1174200000000001</v>
      </c>
      <c r="H1527">
        <v>4.5872299999999999</v>
      </c>
      <c r="I1527">
        <v>4.4793399999999997</v>
      </c>
      <c r="J1527">
        <v>4.0799099999999999</v>
      </c>
      <c r="K1527">
        <f t="shared" si="69"/>
        <v>8.6671300000000002</v>
      </c>
      <c r="L1527">
        <f t="shared" si="70"/>
        <v>2.5373171203516617E-2</v>
      </c>
      <c r="M1527">
        <f t="shared" si="71"/>
        <v>1.268720470713095E-2</v>
      </c>
    </row>
    <row r="1528" spans="2:13" x14ac:dyDescent="0.25">
      <c r="B1528">
        <v>3632.1491999999998</v>
      </c>
      <c r="C1528">
        <v>35.119639999999997</v>
      </c>
      <c r="D1528">
        <v>58.85436</v>
      </c>
      <c r="E1528">
        <v>8.6247000000000007</v>
      </c>
      <c r="F1528">
        <v>8.6671300000000002</v>
      </c>
      <c r="G1528">
        <v>4.1453600000000002</v>
      </c>
      <c r="H1528">
        <v>4.5872299999999999</v>
      </c>
      <c r="I1528">
        <v>4.4793399999999997</v>
      </c>
      <c r="J1528">
        <v>4.0799099999999999</v>
      </c>
      <c r="K1528">
        <f t="shared" si="69"/>
        <v>8.6671300000000002</v>
      </c>
      <c r="L1528">
        <f t="shared" si="70"/>
        <v>2.5373171203516617E-2</v>
      </c>
      <c r="M1528">
        <f t="shared" si="71"/>
        <v>1.268720470713095E-2</v>
      </c>
    </row>
    <row r="1529" spans="2:13" x14ac:dyDescent="0.25">
      <c r="B1529">
        <v>3632.3015999999998</v>
      </c>
      <c r="C1529">
        <v>32.11862</v>
      </c>
      <c r="D1529">
        <v>59.677630000000001</v>
      </c>
      <c r="E1529">
        <v>8.6632599999999993</v>
      </c>
      <c r="F1529">
        <v>8.7492400000000004</v>
      </c>
      <c r="G1529">
        <v>4.1593299999999997</v>
      </c>
      <c r="H1529">
        <v>4.6277100000000004</v>
      </c>
      <c r="I1529">
        <v>4.5039300000000004</v>
      </c>
      <c r="J1529">
        <v>4.1215400000000004</v>
      </c>
      <c r="K1529">
        <f t="shared" si="69"/>
        <v>8.7492400000000004</v>
      </c>
      <c r="L1529">
        <f t="shared" si="70"/>
        <v>2.6762386416941911E-2</v>
      </c>
      <c r="M1529">
        <f t="shared" si="71"/>
        <v>1.3381846210734476E-2</v>
      </c>
    </row>
    <row r="1530" spans="2:13" x14ac:dyDescent="0.25">
      <c r="B1530">
        <v>3632.4540000000002</v>
      </c>
      <c r="C1530">
        <v>27.402180000000001</v>
      </c>
      <c r="D1530">
        <v>58.314619999999998</v>
      </c>
      <c r="E1530">
        <v>8.5195399999999992</v>
      </c>
      <c r="F1530">
        <v>8.6948899999999991</v>
      </c>
      <c r="G1530">
        <v>4.0894399999999997</v>
      </c>
      <c r="H1530">
        <v>4.5872299999999999</v>
      </c>
      <c r="I1530">
        <v>4.4301000000000004</v>
      </c>
      <c r="J1530">
        <v>4.1076699999999997</v>
      </c>
      <c r="K1530">
        <f t="shared" si="69"/>
        <v>8.6948899999999991</v>
      </c>
      <c r="L1530">
        <f t="shared" si="70"/>
        <v>2.5841375667476182E-2</v>
      </c>
      <c r="M1530">
        <f t="shared" si="71"/>
        <v>1.2921318363299567E-2</v>
      </c>
    </row>
    <row r="1531" spans="2:13" x14ac:dyDescent="0.25">
      <c r="B1531">
        <v>3632.6064000000001</v>
      </c>
      <c r="C1531">
        <v>22.232299999999999</v>
      </c>
      <c r="D1531">
        <v>57.235680000000002</v>
      </c>
      <c r="E1531">
        <v>8.4792299999999994</v>
      </c>
      <c r="F1531">
        <v>8.5709999999999997</v>
      </c>
      <c r="G1531">
        <v>4.0614499999999998</v>
      </c>
      <c r="H1531">
        <v>4.5466899999999999</v>
      </c>
      <c r="I1531">
        <v>4.4177799999999996</v>
      </c>
      <c r="J1531">
        <v>4.0243099999999998</v>
      </c>
      <c r="K1531">
        <f t="shared" si="69"/>
        <v>8.5709999999999997</v>
      </c>
      <c r="L1531">
        <f t="shared" si="70"/>
        <v>2.3763397124538562E-2</v>
      </c>
      <c r="M1531">
        <f t="shared" si="71"/>
        <v>1.1882278389154696E-2</v>
      </c>
    </row>
    <row r="1532" spans="2:13" x14ac:dyDescent="0.25">
      <c r="B1532">
        <v>3632.7588000000001</v>
      </c>
      <c r="C1532">
        <v>22.270119999999999</v>
      </c>
      <c r="D1532">
        <v>57.503019999999999</v>
      </c>
      <c r="E1532">
        <v>8.5195399999999992</v>
      </c>
      <c r="F1532">
        <v>8.5709999999999997</v>
      </c>
      <c r="G1532">
        <v>4.0894399999999997</v>
      </c>
      <c r="H1532">
        <v>4.5466899999999999</v>
      </c>
      <c r="I1532">
        <v>4.4301000000000004</v>
      </c>
      <c r="J1532">
        <v>4.0243099999999998</v>
      </c>
      <c r="K1532">
        <f t="shared" si="69"/>
        <v>8.5709999999999997</v>
      </c>
      <c r="L1532">
        <f t="shared" si="70"/>
        <v>2.3763397124538562E-2</v>
      </c>
      <c r="M1532">
        <f t="shared" si="71"/>
        <v>1.1882278389154696E-2</v>
      </c>
    </row>
    <row r="1533" spans="2:13" x14ac:dyDescent="0.25">
      <c r="B1533">
        <v>3632.9112</v>
      </c>
      <c r="C1533">
        <v>23.77732</v>
      </c>
      <c r="D1533">
        <v>57.413229999999999</v>
      </c>
      <c r="E1533">
        <v>8.4932300000000005</v>
      </c>
      <c r="F1533">
        <v>8.5849100000000007</v>
      </c>
      <c r="G1533">
        <v>4.07545</v>
      </c>
      <c r="H1533">
        <v>4.5466899999999999</v>
      </c>
      <c r="I1533">
        <v>4.4177799999999996</v>
      </c>
      <c r="J1533">
        <v>4.0382199999999999</v>
      </c>
      <c r="K1533">
        <f t="shared" si="69"/>
        <v>8.5849100000000007</v>
      </c>
      <c r="L1533">
        <f t="shared" si="70"/>
        <v>2.3995220233242676E-2</v>
      </c>
      <c r="M1533">
        <f t="shared" si="71"/>
        <v>1.1998195599990562E-2</v>
      </c>
    </row>
    <row r="1534" spans="2:13" x14ac:dyDescent="0.25">
      <c r="B1534">
        <v>3633.0636</v>
      </c>
      <c r="C1534">
        <v>28.794149999999998</v>
      </c>
      <c r="D1534">
        <v>57.86101</v>
      </c>
      <c r="E1534">
        <v>8.5195399999999992</v>
      </c>
      <c r="F1534">
        <v>8.6262299999999996</v>
      </c>
      <c r="G1534">
        <v>4.0894399999999997</v>
      </c>
      <c r="H1534">
        <v>4.5602</v>
      </c>
      <c r="I1534">
        <v>4.4301000000000004</v>
      </c>
      <c r="J1534">
        <v>4.06602</v>
      </c>
      <c r="K1534">
        <f t="shared" si="69"/>
        <v>8.6262299999999996</v>
      </c>
      <c r="L1534">
        <f t="shared" si="70"/>
        <v>2.4686073453370885E-2</v>
      </c>
      <c r="M1534">
        <f t="shared" si="71"/>
        <v>1.2343639066873108E-2</v>
      </c>
    </row>
    <row r="1535" spans="2:13" x14ac:dyDescent="0.25">
      <c r="B1535">
        <v>3633.2159999999999</v>
      </c>
      <c r="C1535">
        <v>31.33014</v>
      </c>
      <c r="D1535">
        <v>58.044069999999998</v>
      </c>
      <c r="E1535">
        <v>8.5195399999999992</v>
      </c>
      <c r="F1535">
        <v>8.6536299999999997</v>
      </c>
      <c r="G1535">
        <v>4.0894399999999997</v>
      </c>
      <c r="H1535">
        <v>4.5737199999999998</v>
      </c>
      <c r="I1535">
        <v>4.4301000000000004</v>
      </c>
      <c r="J1535">
        <v>4.0799099999999999</v>
      </c>
      <c r="K1535">
        <f t="shared" si="69"/>
        <v>8.6536299999999997</v>
      </c>
      <c r="L1535">
        <f t="shared" si="70"/>
        <v>2.5146019212065281E-2</v>
      </c>
      <c r="M1535">
        <f t="shared" si="71"/>
        <v>1.2573623168896732E-2</v>
      </c>
    </row>
    <row r="1536" spans="2:13" x14ac:dyDescent="0.25">
      <c r="B1536">
        <v>3633.3683999999998</v>
      </c>
      <c r="C1536">
        <v>34.233879999999999</v>
      </c>
      <c r="D1536">
        <v>58.218519999999998</v>
      </c>
      <c r="E1536">
        <v>8.5441800000000008</v>
      </c>
      <c r="F1536">
        <v>8.6536299999999997</v>
      </c>
      <c r="G1536">
        <v>4.0894399999999997</v>
      </c>
      <c r="H1536">
        <v>4.5737199999999998</v>
      </c>
      <c r="I1536">
        <v>4.4547299999999996</v>
      </c>
      <c r="J1536">
        <v>4.0799099999999999</v>
      </c>
      <c r="K1536">
        <f t="shared" si="69"/>
        <v>8.6536299999999997</v>
      </c>
      <c r="L1536">
        <f t="shared" si="70"/>
        <v>2.5146019212065281E-2</v>
      </c>
      <c r="M1536">
        <f t="shared" si="71"/>
        <v>1.2573623168896732E-2</v>
      </c>
    </row>
    <row r="1537" spans="2:13" x14ac:dyDescent="0.25">
      <c r="B1537">
        <v>3633.5207999999998</v>
      </c>
      <c r="C1537">
        <v>33.120869999999996</v>
      </c>
      <c r="D1537">
        <v>57.773539999999997</v>
      </c>
      <c r="E1537">
        <v>8.5195399999999992</v>
      </c>
      <c r="F1537">
        <v>8.61233</v>
      </c>
      <c r="G1537">
        <v>4.0894399999999997</v>
      </c>
      <c r="H1537">
        <v>4.5602</v>
      </c>
      <c r="I1537">
        <v>4.4301000000000004</v>
      </c>
      <c r="J1537">
        <v>4.05213</v>
      </c>
      <c r="K1537">
        <f t="shared" si="69"/>
        <v>8.61233</v>
      </c>
      <c r="L1537">
        <f t="shared" si="70"/>
        <v>2.4453300980085479E-2</v>
      </c>
      <c r="M1537">
        <f t="shared" si="71"/>
        <v>1.2227247150618585E-2</v>
      </c>
    </row>
    <row r="1538" spans="2:13" x14ac:dyDescent="0.25">
      <c r="B1538">
        <v>3633.6732000000002</v>
      </c>
      <c r="C1538">
        <v>30.676179999999999</v>
      </c>
      <c r="D1538">
        <v>57.418039999999998</v>
      </c>
      <c r="E1538">
        <v>8.4669000000000008</v>
      </c>
      <c r="F1538">
        <v>8.61233</v>
      </c>
      <c r="G1538">
        <v>4.0614499999999998</v>
      </c>
      <c r="H1538">
        <v>4.5602</v>
      </c>
      <c r="I1538">
        <v>4.4054500000000001</v>
      </c>
      <c r="J1538">
        <v>4.05213</v>
      </c>
      <c r="K1538">
        <f t="shared" si="69"/>
        <v>8.61233</v>
      </c>
      <c r="L1538">
        <f t="shared" si="70"/>
        <v>2.4453300980085479E-2</v>
      </c>
      <c r="M1538">
        <f t="shared" si="71"/>
        <v>1.2227247150582101E-2</v>
      </c>
    </row>
    <row r="1539" spans="2:13" x14ac:dyDescent="0.25">
      <c r="B1539">
        <v>3633.8256000000001</v>
      </c>
      <c r="C1539">
        <v>31.601220000000001</v>
      </c>
      <c r="D1539">
        <v>57.418039999999998</v>
      </c>
      <c r="E1539">
        <v>8.4669000000000008</v>
      </c>
      <c r="F1539">
        <v>8.61233</v>
      </c>
      <c r="G1539">
        <v>4.0614499999999998</v>
      </c>
      <c r="H1539">
        <v>4.5602</v>
      </c>
      <c r="I1539">
        <v>4.4054500000000001</v>
      </c>
      <c r="J1539">
        <v>4.05213</v>
      </c>
      <c r="K1539">
        <f t="shared" si="69"/>
        <v>8.61233</v>
      </c>
      <c r="L1539">
        <f t="shared" si="70"/>
        <v>2.4453300980085479E-2</v>
      </c>
      <c r="M1539">
        <f t="shared" si="71"/>
        <v>1.2227247150582101E-2</v>
      </c>
    </row>
    <row r="1540" spans="2:13" x14ac:dyDescent="0.25">
      <c r="B1540">
        <v>3633.9780000000001</v>
      </c>
      <c r="C1540">
        <v>37.712539999999997</v>
      </c>
      <c r="D1540">
        <v>56.976419999999997</v>
      </c>
      <c r="E1540">
        <v>8.4422300000000003</v>
      </c>
      <c r="F1540">
        <v>8.5709999999999997</v>
      </c>
      <c r="G1540">
        <v>4.0614499999999998</v>
      </c>
      <c r="H1540">
        <v>4.5466899999999999</v>
      </c>
      <c r="I1540">
        <v>4.3807799999999997</v>
      </c>
      <c r="J1540">
        <v>4.0243099999999998</v>
      </c>
      <c r="K1540">
        <f t="shared" si="69"/>
        <v>8.5709999999999997</v>
      </c>
      <c r="L1540">
        <f t="shared" si="70"/>
        <v>2.3763397124538562E-2</v>
      </c>
      <c r="M1540">
        <f t="shared" si="71"/>
        <v>1.1882278389154696E-2</v>
      </c>
    </row>
    <row r="1541" spans="2:13" x14ac:dyDescent="0.25">
      <c r="B1541">
        <v>3634.1304</v>
      </c>
      <c r="C1541">
        <v>47.946040000000004</v>
      </c>
      <c r="D1541">
        <v>56.967779999999998</v>
      </c>
      <c r="E1541">
        <v>8.4142200000000003</v>
      </c>
      <c r="F1541">
        <v>8.5988100000000003</v>
      </c>
      <c r="G1541">
        <v>4.0334399999999997</v>
      </c>
      <c r="H1541">
        <v>4.5466899999999999</v>
      </c>
      <c r="I1541">
        <v>4.3807799999999997</v>
      </c>
      <c r="J1541">
        <v>4.05213</v>
      </c>
      <c r="K1541">
        <f t="shared" ref="K1541:K1604" si="72">MAX(E1541:J1541)</f>
        <v>8.5988100000000003</v>
      </c>
      <c r="L1541">
        <f t="shared" si="70"/>
        <v>2.4227252201379446E-2</v>
      </c>
      <c r="M1541">
        <f t="shared" si="71"/>
        <v>1.2114217245638926E-2</v>
      </c>
    </row>
    <row r="1542" spans="2:13" x14ac:dyDescent="0.25">
      <c r="B1542">
        <v>3634.2828</v>
      </c>
      <c r="C1542">
        <v>50.017069999999997</v>
      </c>
      <c r="D1542">
        <v>56.97531</v>
      </c>
      <c r="E1542">
        <v>8.4018700000000006</v>
      </c>
      <c r="F1542">
        <v>8.61233</v>
      </c>
      <c r="G1542">
        <v>4.0334399999999997</v>
      </c>
      <c r="H1542">
        <v>4.5602</v>
      </c>
      <c r="I1542">
        <v>4.36843</v>
      </c>
      <c r="J1542">
        <v>4.05213</v>
      </c>
      <c r="K1542">
        <f t="shared" si="72"/>
        <v>8.61233</v>
      </c>
      <c r="L1542">
        <f t="shared" si="70"/>
        <v>2.4453300980085479E-2</v>
      </c>
      <c r="M1542">
        <f t="shared" si="71"/>
        <v>1.2227247150582101E-2</v>
      </c>
    </row>
    <row r="1543" spans="2:13" x14ac:dyDescent="0.25">
      <c r="B1543">
        <v>3634.4351999999999</v>
      </c>
      <c r="C1543">
        <v>50.187309999999997</v>
      </c>
      <c r="D1543">
        <v>56.884259999999998</v>
      </c>
      <c r="E1543">
        <v>8.3878500000000003</v>
      </c>
      <c r="F1543">
        <v>8.61233</v>
      </c>
      <c r="G1543">
        <v>4.0194200000000002</v>
      </c>
      <c r="H1543">
        <v>4.5602</v>
      </c>
      <c r="I1543">
        <v>4.36843</v>
      </c>
      <c r="J1543">
        <v>4.05213</v>
      </c>
      <c r="K1543">
        <f t="shared" si="72"/>
        <v>8.61233</v>
      </c>
      <c r="L1543">
        <f t="shared" ref="L1543:L1606" si="73">((K1543*K1543)-49)/1029.4</f>
        <v>2.4453300980085479E-2</v>
      </c>
      <c r="M1543">
        <f t="shared" ref="M1543:M1606" si="74">L1543*(B1544-B1543)*3.281</f>
        <v>1.2227247150582101E-2</v>
      </c>
    </row>
    <row r="1544" spans="2:13" x14ac:dyDescent="0.25">
      <c r="B1544">
        <v>3634.5875999999998</v>
      </c>
      <c r="C1544">
        <v>46.08229</v>
      </c>
      <c r="D1544">
        <v>56.42465</v>
      </c>
      <c r="E1544">
        <v>8.4142200000000003</v>
      </c>
      <c r="F1544">
        <v>8.5164899999999992</v>
      </c>
      <c r="G1544">
        <v>4.0334399999999997</v>
      </c>
      <c r="H1544">
        <v>4.5060900000000004</v>
      </c>
      <c r="I1544">
        <v>4.3807799999999997</v>
      </c>
      <c r="J1544">
        <v>4.0103999999999997</v>
      </c>
      <c r="K1544">
        <f t="shared" si="72"/>
        <v>8.5164899999999992</v>
      </c>
      <c r="L1544">
        <f t="shared" si="73"/>
        <v>2.2858560248785683E-2</v>
      </c>
      <c r="M1544">
        <f t="shared" si="74"/>
        <v>1.1429837873258656E-2</v>
      </c>
    </row>
    <row r="1545" spans="2:13" x14ac:dyDescent="0.25">
      <c r="B1545">
        <v>3634.74</v>
      </c>
      <c r="C1545">
        <v>44.855229999999999</v>
      </c>
      <c r="D1545">
        <v>55.978389999999997</v>
      </c>
      <c r="E1545">
        <v>8.3738299999999999</v>
      </c>
      <c r="F1545">
        <v>8.48902</v>
      </c>
      <c r="G1545">
        <v>4.0053999999999998</v>
      </c>
      <c r="H1545">
        <v>4.49254</v>
      </c>
      <c r="I1545">
        <v>4.36843</v>
      </c>
      <c r="J1545">
        <v>3.99648</v>
      </c>
      <c r="K1545">
        <f t="shared" si="72"/>
        <v>8.48902</v>
      </c>
      <c r="L1545">
        <f t="shared" si="73"/>
        <v>2.2404760598795415E-2</v>
      </c>
      <c r="M1545">
        <f t="shared" si="74"/>
        <v>1.1202926975585576E-2</v>
      </c>
    </row>
    <row r="1546" spans="2:13" x14ac:dyDescent="0.25">
      <c r="B1546">
        <v>3634.8924000000002</v>
      </c>
      <c r="C1546">
        <v>47.419089999999997</v>
      </c>
      <c r="D1546">
        <v>56.24344</v>
      </c>
      <c r="E1546">
        <v>8.4142200000000003</v>
      </c>
      <c r="F1546">
        <v>8.48902</v>
      </c>
      <c r="G1546">
        <v>4.0334399999999997</v>
      </c>
      <c r="H1546">
        <v>4.49254</v>
      </c>
      <c r="I1546">
        <v>4.3807799999999997</v>
      </c>
      <c r="J1546">
        <v>3.99648</v>
      </c>
      <c r="K1546">
        <f t="shared" si="72"/>
        <v>8.48902</v>
      </c>
      <c r="L1546">
        <f t="shared" si="73"/>
        <v>2.2404760598795415E-2</v>
      </c>
      <c r="M1546">
        <f t="shared" si="74"/>
        <v>1.1202926975552146E-2</v>
      </c>
    </row>
    <row r="1547" spans="2:13" x14ac:dyDescent="0.25">
      <c r="B1547">
        <v>3635.0448000000001</v>
      </c>
      <c r="C1547">
        <v>48.069699999999997</v>
      </c>
      <c r="D1547">
        <v>56.24344</v>
      </c>
      <c r="E1547">
        <v>8.4142200000000003</v>
      </c>
      <c r="F1547">
        <v>8.48902</v>
      </c>
      <c r="G1547">
        <v>4.0334399999999997</v>
      </c>
      <c r="H1547">
        <v>4.49254</v>
      </c>
      <c r="I1547">
        <v>4.3807799999999997</v>
      </c>
      <c r="J1547">
        <v>3.99648</v>
      </c>
      <c r="K1547">
        <f t="shared" si="72"/>
        <v>8.48902</v>
      </c>
      <c r="L1547">
        <f t="shared" si="73"/>
        <v>2.2404760598795415E-2</v>
      </c>
      <c r="M1547">
        <f t="shared" si="74"/>
        <v>1.1202926975552146E-2</v>
      </c>
    </row>
    <row r="1548" spans="2:13" x14ac:dyDescent="0.25">
      <c r="B1548">
        <v>3635.1972000000001</v>
      </c>
      <c r="C1548">
        <v>49.822850000000003</v>
      </c>
      <c r="D1548">
        <v>56.42465</v>
      </c>
      <c r="E1548">
        <v>8.4142200000000003</v>
      </c>
      <c r="F1548">
        <v>8.5164899999999992</v>
      </c>
      <c r="G1548">
        <v>4.0334399999999997</v>
      </c>
      <c r="H1548">
        <v>4.5060900000000004</v>
      </c>
      <c r="I1548">
        <v>4.3807799999999997</v>
      </c>
      <c r="J1548">
        <v>4.0103999999999997</v>
      </c>
      <c r="K1548">
        <f t="shared" si="72"/>
        <v>8.5164899999999992</v>
      </c>
      <c r="L1548">
        <f t="shared" si="73"/>
        <v>2.2858560248785683E-2</v>
      </c>
      <c r="M1548">
        <f t="shared" si="74"/>
        <v>1.1429837873258656E-2</v>
      </c>
    </row>
    <row r="1549" spans="2:13" x14ac:dyDescent="0.25">
      <c r="B1549">
        <v>3635.3496</v>
      </c>
      <c r="C1549">
        <v>45.059420000000003</v>
      </c>
      <c r="D1549">
        <v>56.692360000000001</v>
      </c>
      <c r="E1549">
        <v>8.4142200000000003</v>
      </c>
      <c r="F1549">
        <v>8.5578500000000002</v>
      </c>
      <c r="G1549">
        <v>4.0334399999999997</v>
      </c>
      <c r="H1549">
        <v>4.5196300000000003</v>
      </c>
      <c r="I1549">
        <v>4.3807799999999997</v>
      </c>
      <c r="J1549">
        <v>4.0382199999999999</v>
      </c>
      <c r="K1549">
        <f t="shared" si="72"/>
        <v>8.5578500000000002</v>
      </c>
      <c r="L1549">
        <f t="shared" si="73"/>
        <v>2.3544585799980578E-2</v>
      </c>
      <c r="M1549">
        <f t="shared" si="74"/>
        <v>1.1772867387879426E-2</v>
      </c>
    </row>
    <row r="1550" spans="2:13" x14ac:dyDescent="0.25">
      <c r="B1550">
        <v>3635.502</v>
      </c>
      <c r="C1550">
        <v>41.25647</v>
      </c>
      <c r="D1550">
        <v>56.153840000000002</v>
      </c>
      <c r="E1550">
        <v>8.4001999999999999</v>
      </c>
      <c r="F1550">
        <v>8.48902</v>
      </c>
      <c r="G1550">
        <v>4.0194200000000002</v>
      </c>
      <c r="H1550">
        <v>4.49254</v>
      </c>
      <c r="I1550">
        <v>4.3807799999999997</v>
      </c>
      <c r="J1550">
        <v>3.99648</v>
      </c>
      <c r="K1550">
        <f t="shared" si="72"/>
        <v>8.48902</v>
      </c>
      <c r="L1550">
        <f t="shared" si="73"/>
        <v>2.2404760598795415E-2</v>
      </c>
      <c r="M1550">
        <f t="shared" si="74"/>
        <v>1.1202926975552146E-2</v>
      </c>
    </row>
    <row r="1551" spans="2:13" x14ac:dyDescent="0.25">
      <c r="B1551">
        <v>3635.6543999999999</v>
      </c>
      <c r="C1551">
        <v>35.243980000000001</v>
      </c>
      <c r="D1551">
        <v>56.338180000000001</v>
      </c>
      <c r="E1551">
        <v>8.4142200000000003</v>
      </c>
      <c r="F1551">
        <v>8.5025700000000004</v>
      </c>
      <c r="G1551">
        <v>4.0334399999999997</v>
      </c>
      <c r="H1551">
        <v>4.5060900000000004</v>
      </c>
      <c r="I1551">
        <v>4.3807799999999997</v>
      </c>
      <c r="J1551">
        <v>3.99648</v>
      </c>
      <c r="K1551">
        <f t="shared" si="72"/>
        <v>8.5025700000000004</v>
      </c>
      <c r="L1551">
        <f t="shared" si="73"/>
        <v>2.2628421026714595E-2</v>
      </c>
      <c r="M1551">
        <f t="shared" si="74"/>
        <v>1.1314762646826137E-2</v>
      </c>
    </row>
    <row r="1552" spans="2:13" x14ac:dyDescent="0.25">
      <c r="B1552">
        <v>3635.8067999999998</v>
      </c>
      <c r="C1552">
        <v>32.191029999999998</v>
      </c>
      <c r="D1552">
        <v>57.14931</v>
      </c>
      <c r="E1552">
        <v>8.4265600000000003</v>
      </c>
      <c r="F1552">
        <v>8.61233</v>
      </c>
      <c r="G1552">
        <v>4.0334399999999997</v>
      </c>
      <c r="H1552">
        <v>4.5602</v>
      </c>
      <c r="I1552">
        <v>4.3931100000000001</v>
      </c>
      <c r="J1552">
        <v>4.05213</v>
      </c>
      <c r="K1552">
        <f t="shared" si="72"/>
        <v>8.61233</v>
      </c>
      <c r="L1552">
        <f t="shared" si="73"/>
        <v>2.4453300980085479E-2</v>
      </c>
      <c r="M1552">
        <f t="shared" si="74"/>
        <v>1.2227247150582101E-2</v>
      </c>
    </row>
    <row r="1553" spans="2:13" x14ac:dyDescent="0.25">
      <c r="B1553">
        <v>3635.9591999999998</v>
      </c>
      <c r="C1553">
        <v>31.66676</v>
      </c>
      <c r="D1553">
        <v>57.14931</v>
      </c>
      <c r="E1553">
        <v>8.4265600000000003</v>
      </c>
      <c r="F1553">
        <v>8.61233</v>
      </c>
      <c r="G1553">
        <v>4.0334399999999997</v>
      </c>
      <c r="H1553">
        <v>4.5602</v>
      </c>
      <c r="I1553">
        <v>4.3931100000000001</v>
      </c>
      <c r="J1553">
        <v>4.05213</v>
      </c>
      <c r="K1553">
        <f t="shared" si="72"/>
        <v>8.61233</v>
      </c>
      <c r="L1553">
        <f t="shared" si="73"/>
        <v>2.4453300980085479E-2</v>
      </c>
      <c r="M1553">
        <f t="shared" si="74"/>
        <v>1.2227247150618585E-2</v>
      </c>
    </row>
    <row r="1554" spans="2:13" x14ac:dyDescent="0.25">
      <c r="B1554">
        <v>3636.1116000000002</v>
      </c>
      <c r="C1554">
        <v>35.850250000000003</v>
      </c>
      <c r="D1554">
        <v>57.323050000000002</v>
      </c>
      <c r="E1554">
        <v>8.4388900000000007</v>
      </c>
      <c r="F1554">
        <v>8.6262299999999996</v>
      </c>
      <c r="G1554">
        <v>4.0334399999999997</v>
      </c>
      <c r="H1554">
        <v>4.5602</v>
      </c>
      <c r="I1554">
        <v>4.4054500000000001</v>
      </c>
      <c r="J1554">
        <v>4.06602</v>
      </c>
      <c r="K1554">
        <f t="shared" si="72"/>
        <v>8.6262299999999996</v>
      </c>
      <c r="L1554">
        <f t="shared" si="73"/>
        <v>2.4686073453370885E-2</v>
      </c>
      <c r="M1554">
        <f t="shared" si="74"/>
        <v>1.2343639066873108E-2</v>
      </c>
    </row>
    <row r="1555" spans="2:13" x14ac:dyDescent="0.25">
      <c r="B1555">
        <v>3636.2640000000001</v>
      </c>
      <c r="C1555">
        <v>38.644489999999998</v>
      </c>
      <c r="D1555">
        <v>57.323050000000002</v>
      </c>
      <c r="E1555">
        <v>8.4388900000000007</v>
      </c>
      <c r="F1555">
        <v>8.6262299999999996</v>
      </c>
      <c r="G1555">
        <v>4.0334399999999997</v>
      </c>
      <c r="H1555">
        <v>4.5602</v>
      </c>
      <c r="I1555">
        <v>4.4054500000000001</v>
      </c>
      <c r="J1555">
        <v>4.06602</v>
      </c>
      <c r="K1555">
        <f t="shared" si="72"/>
        <v>8.6262299999999996</v>
      </c>
      <c r="L1555">
        <f t="shared" si="73"/>
        <v>2.4686073453370885E-2</v>
      </c>
      <c r="M1555">
        <f t="shared" si="74"/>
        <v>1.2343639066873108E-2</v>
      </c>
    </row>
    <row r="1556" spans="2:13" x14ac:dyDescent="0.25">
      <c r="B1556">
        <v>3636.4164000000001</v>
      </c>
      <c r="C1556">
        <v>39.588050000000003</v>
      </c>
      <c r="D1556">
        <v>56.877040000000001</v>
      </c>
      <c r="E1556">
        <v>8.4001999999999999</v>
      </c>
      <c r="F1556">
        <v>8.5988100000000003</v>
      </c>
      <c r="G1556">
        <v>4.0194200000000002</v>
      </c>
      <c r="H1556">
        <v>4.5466899999999999</v>
      </c>
      <c r="I1556">
        <v>4.3807799999999997</v>
      </c>
      <c r="J1556">
        <v>4.05213</v>
      </c>
      <c r="K1556">
        <f t="shared" si="72"/>
        <v>8.5988100000000003</v>
      </c>
      <c r="L1556">
        <f t="shared" si="73"/>
        <v>2.4227252201379446E-2</v>
      </c>
      <c r="M1556">
        <f t="shared" si="74"/>
        <v>1.2114217245638926E-2</v>
      </c>
    </row>
    <row r="1557" spans="2:13" x14ac:dyDescent="0.25">
      <c r="B1557">
        <v>3636.5688</v>
      </c>
      <c r="C1557">
        <v>38.783619999999999</v>
      </c>
      <c r="D1557">
        <v>57.583889999999997</v>
      </c>
      <c r="E1557">
        <v>8.4915500000000002</v>
      </c>
      <c r="F1557">
        <v>8.6127000000000002</v>
      </c>
      <c r="G1557">
        <v>4.0614499999999998</v>
      </c>
      <c r="H1557">
        <v>4.5466899999999999</v>
      </c>
      <c r="I1557">
        <v>4.4301000000000004</v>
      </c>
      <c r="J1557">
        <v>4.06602</v>
      </c>
      <c r="K1557">
        <f t="shared" si="72"/>
        <v>8.6127000000000002</v>
      </c>
      <c r="L1557">
        <f t="shared" si="73"/>
        <v>2.4459492218768215E-2</v>
      </c>
      <c r="M1557">
        <f t="shared" si="74"/>
        <v>1.2230342920989691E-2</v>
      </c>
    </row>
    <row r="1558" spans="2:13" x14ac:dyDescent="0.25">
      <c r="B1558">
        <v>3636.7212</v>
      </c>
      <c r="C1558">
        <v>34.702669999999998</v>
      </c>
      <c r="D1558">
        <v>57.766100000000002</v>
      </c>
      <c r="E1558">
        <v>8.5161899999999999</v>
      </c>
      <c r="F1558">
        <v>8.61233</v>
      </c>
      <c r="G1558">
        <v>4.0614499999999998</v>
      </c>
      <c r="H1558">
        <v>4.5602</v>
      </c>
      <c r="I1558">
        <v>4.4547299999999996</v>
      </c>
      <c r="J1558">
        <v>4.05213</v>
      </c>
      <c r="K1558">
        <f t="shared" si="72"/>
        <v>8.61233</v>
      </c>
      <c r="L1558">
        <f t="shared" si="73"/>
        <v>2.4453300980085479E-2</v>
      </c>
      <c r="M1558">
        <f t="shared" si="74"/>
        <v>1.2227247150582101E-2</v>
      </c>
    </row>
    <row r="1559" spans="2:13" x14ac:dyDescent="0.25">
      <c r="B1559">
        <v>3636.8735999999999</v>
      </c>
      <c r="C1559">
        <v>28.908770000000001</v>
      </c>
      <c r="D1559">
        <v>58.218519999999998</v>
      </c>
      <c r="E1559">
        <v>8.5441800000000008</v>
      </c>
      <c r="F1559">
        <v>8.6536299999999997</v>
      </c>
      <c r="G1559">
        <v>4.0894399999999997</v>
      </c>
      <c r="H1559">
        <v>4.5737199999999998</v>
      </c>
      <c r="I1559">
        <v>4.4547299999999996</v>
      </c>
      <c r="J1559">
        <v>4.0799099999999999</v>
      </c>
      <c r="K1559">
        <f t="shared" si="72"/>
        <v>8.6536299999999997</v>
      </c>
      <c r="L1559">
        <f t="shared" si="73"/>
        <v>2.5146019212065281E-2</v>
      </c>
      <c r="M1559">
        <f t="shared" si="74"/>
        <v>1.2573623168896732E-2</v>
      </c>
    </row>
    <row r="1560" spans="2:13" x14ac:dyDescent="0.25">
      <c r="B1560">
        <v>3637.0259999999998</v>
      </c>
      <c r="C1560">
        <v>22.960760000000001</v>
      </c>
      <c r="D1560">
        <v>58.944429999999997</v>
      </c>
      <c r="E1560">
        <v>8.5967599999999997</v>
      </c>
      <c r="F1560">
        <v>8.7083899999999996</v>
      </c>
      <c r="G1560">
        <v>4.1174200000000001</v>
      </c>
      <c r="H1560">
        <v>4.6007300000000004</v>
      </c>
      <c r="I1560">
        <v>4.4793399999999997</v>
      </c>
      <c r="J1560">
        <v>4.1076699999999997</v>
      </c>
      <c r="K1560">
        <f t="shared" si="72"/>
        <v>8.7083899999999996</v>
      </c>
      <c r="L1560">
        <f t="shared" si="73"/>
        <v>2.60696098621527E-2</v>
      </c>
      <c r="M1560">
        <f t="shared" si="74"/>
        <v>1.3035441029552132E-2</v>
      </c>
    </row>
    <row r="1561" spans="2:13" x14ac:dyDescent="0.25">
      <c r="B1561">
        <v>3637.1783999999998</v>
      </c>
      <c r="C1561">
        <v>19.854140000000001</v>
      </c>
      <c r="D1561">
        <v>58.489890000000003</v>
      </c>
      <c r="E1561">
        <v>8.5441800000000008</v>
      </c>
      <c r="F1561">
        <v>8.6948899999999991</v>
      </c>
      <c r="G1561">
        <v>4.0894399999999997</v>
      </c>
      <c r="H1561">
        <v>4.5872299999999999</v>
      </c>
      <c r="I1561">
        <v>4.4547299999999996</v>
      </c>
      <c r="J1561">
        <v>4.1076699999999997</v>
      </c>
      <c r="K1561">
        <f t="shared" si="72"/>
        <v>8.6948899999999991</v>
      </c>
      <c r="L1561">
        <f t="shared" si="73"/>
        <v>2.5841375667476182E-2</v>
      </c>
      <c r="M1561">
        <f t="shared" si="74"/>
        <v>1.2921318363338123E-2</v>
      </c>
    </row>
    <row r="1562" spans="2:13" x14ac:dyDescent="0.25">
      <c r="B1562">
        <v>3637.3308000000002</v>
      </c>
      <c r="C1562">
        <v>20.042929999999998</v>
      </c>
      <c r="D1562">
        <v>57.864890000000003</v>
      </c>
      <c r="E1562">
        <v>8.4652200000000004</v>
      </c>
      <c r="F1562">
        <v>8.6810200000000002</v>
      </c>
      <c r="G1562">
        <v>4.0474500000000004</v>
      </c>
      <c r="H1562">
        <v>4.5872299999999999</v>
      </c>
      <c r="I1562">
        <v>4.4177799999999996</v>
      </c>
      <c r="J1562">
        <v>4.0937900000000003</v>
      </c>
      <c r="K1562">
        <f t="shared" si="72"/>
        <v>8.6810200000000002</v>
      </c>
      <c r="L1562">
        <f t="shared" si="73"/>
        <v>2.5607254945016523E-2</v>
      </c>
      <c r="M1562">
        <f t="shared" si="74"/>
        <v>1.2804252289524153E-2</v>
      </c>
    </row>
    <row r="1563" spans="2:13" x14ac:dyDescent="0.25">
      <c r="B1563">
        <v>3637.4832000000001</v>
      </c>
      <c r="C1563">
        <v>20.1998</v>
      </c>
      <c r="D1563">
        <v>58.134700000000002</v>
      </c>
      <c r="E1563">
        <v>8.4775500000000008</v>
      </c>
      <c r="F1563">
        <v>8.7083899999999996</v>
      </c>
      <c r="G1563">
        <v>4.0474500000000004</v>
      </c>
      <c r="H1563">
        <v>4.6007300000000004</v>
      </c>
      <c r="I1563">
        <v>4.4301000000000004</v>
      </c>
      <c r="J1563">
        <v>4.1076699999999997</v>
      </c>
      <c r="K1563">
        <f t="shared" si="72"/>
        <v>8.7083899999999996</v>
      </c>
      <c r="L1563">
        <f t="shared" si="73"/>
        <v>2.60696098621527E-2</v>
      </c>
      <c r="M1563">
        <f t="shared" si="74"/>
        <v>1.3035441029552132E-2</v>
      </c>
    </row>
    <row r="1564" spans="2:13" x14ac:dyDescent="0.25">
      <c r="B1564">
        <v>3637.6356000000001</v>
      </c>
      <c r="C1564">
        <v>23.079319999999999</v>
      </c>
      <c r="D1564">
        <v>58.226300000000002</v>
      </c>
      <c r="E1564">
        <v>8.4915500000000002</v>
      </c>
      <c r="F1564">
        <v>8.7083899999999996</v>
      </c>
      <c r="G1564">
        <v>4.0614499999999998</v>
      </c>
      <c r="H1564">
        <v>4.6007300000000004</v>
      </c>
      <c r="I1564">
        <v>4.4301000000000004</v>
      </c>
      <c r="J1564">
        <v>4.1076699999999997</v>
      </c>
      <c r="K1564">
        <f t="shared" si="72"/>
        <v>8.7083899999999996</v>
      </c>
      <c r="L1564">
        <f t="shared" si="73"/>
        <v>2.60696098621527E-2</v>
      </c>
      <c r="M1564">
        <f t="shared" si="74"/>
        <v>1.3035441029552132E-2</v>
      </c>
    </row>
    <row r="1565" spans="2:13" x14ac:dyDescent="0.25">
      <c r="B1565">
        <v>3637.788</v>
      </c>
      <c r="C1565">
        <v>24.20917</v>
      </c>
      <c r="D1565">
        <v>58.313569999999999</v>
      </c>
      <c r="E1565">
        <v>8.4915500000000002</v>
      </c>
      <c r="F1565">
        <v>8.7222600000000003</v>
      </c>
      <c r="G1565">
        <v>4.0614499999999998</v>
      </c>
      <c r="H1565">
        <v>4.6007300000000004</v>
      </c>
      <c r="I1565">
        <v>4.4301000000000004</v>
      </c>
      <c r="J1565">
        <v>4.1215400000000004</v>
      </c>
      <c r="K1565">
        <f t="shared" si="72"/>
        <v>8.7222600000000003</v>
      </c>
      <c r="L1565">
        <f t="shared" si="73"/>
        <v>2.6304468144161656E-2</v>
      </c>
      <c r="M1565">
        <f t="shared" si="74"/>
        <v>1.3152875901098648E-2</v>
      </c>
    </row>
    <row r="1566" spans="2:13" x14ac:dyDescent="0.25">
      <c r="B1566">
        <v>3637.9404</v>
      </c>
      <c r="C1566">
        <v>24.714259999999999</v>
      </c>
      <c r="D1566">
        <v>58.050510000000003</v>
      </c>
      <c r="E1566">
        <v>8.4669000000000008</v>
      </c>
      <c r="F1566">
        <v>8.7083899999999996</v>
      </c>
      <c r="G1566">
        <v>4.0614499999999998</v>
      </c>
      <c r="H1566">
        <v>4.6007300000000004</v>
      </c>
      <c r="I1566">
        <v>4.4054500000000001</v>
      </c>
      <c r="J1566">
        <v>4.1076699999999997</v>
      </c>
      <c r="K1566">
        <f t="shared" si="72"/>
        <v>8.7083899999999996</v>
      </c>
      <c r="L1566">
        <f t="shared" si="73"/>
        <v>2.60696098621527E-2</v>
      </c>
      <c r="M1566">
        <f t="shared" si="74"/>
        <v>1.3035441029552132E-2</v>
      </c>
    </row>
    <row r="1567" spans="2:13" x14ac:dyDescent="0.25">
      <c r="B1567">
        <v>3638.0927999999999</v>
      </c>
      <c r="C1567">
        <v>22.618739999999999</v>
      </c>
      <c r="D1567">
        <v>58.400970000000001</v>
      </c>
      <c r="E1567">
        <v>8.4915500000000002</v>
      </c>
      <c r="F1567">
        <v>8.7361299999999993</v>
      </c>
      <c r="G1567">
        <v>4.0614499999999998</v>
      </c>
      <c r="H1567">
        <v>4.6007300000000004</v>
      </c>
      <c r="I1567">
        <v>4.4301000000000004</v>
      </c>
      <c r="J1567">
        <v>4.1353999999999997</v>
      </c>
      <c r="K1567">
        <f t="shared" si="72"/>
        <v>8.7361299999999993</v>
      </c>
      <c r="L1567">
        <f t="shared" si="73"/>
        <v>2.6539700191276452E-2</v>
      </c>
      <c r="M1567">
        <f t="shared" si="74"/>
        <v>1.3270497664317952E-2</v>
      </c>
    </row>
    <row r="1568" spans="2:13" x14ac:dyDescent="0.25">
      <c r="B1568">
        <v>3638.2451999999998</v>
      </c>
      <c r="C1568">
        <v>20.67989</v>
      </c>
      <c r="D1568">
        <v>58.761240000000001</v>
      </c>
      <c r="E1568">
        <v>8.5441800000000008</v>
      </c>
      <c r="F1568">
        <v>8.7361299999999993</v>
      </c>
      <c r="G1568">
        <v>4.0894399999999997</v>
      </c>
      <c r="H1568">
        <v>4.6007300000000004</v>
      </c>
      <c r="I1568">
        <v>4.4547299999999996</v>
      </c>
      <c r="J1568">
        <v>4.1353999999999997</v>
      </c>
      <c r="K1568">
        <f t="shared" si="72"/>
        <v>8.7361299999999993</v>
      </c>
      <c r="L1568">
        <f t="shared" si="73"/>
        <v>2.6539700191276452E-2</v>
      </c>
      <c r="M1568">
        <f t="shared" si="74"/>
        <v>1.3270497664317952E-2</v>
      </c>
    </row>
    <row r="1569" spans="2:13" x14ac:dyDescent="0.25">
      <c r="B1569">
        <v>3638.3975999999998</v>
      </c>
      <c r="C1569">
        <v>23.756779999999999</v>
      </c>
      <c r="D1569">
        <v>59.681289999999997</v>
      </c>
      <c r="E1569">
        <v>8.5055499999999995</v>
      </c>
      <c r="F1569">
        <v>8.9135000000000009</v>
      </c>
      <c r="G1569">
        <v>4.07545</v>
      </c>
      <c r="H1569">
        <v>4.6950599999999998</v>
      </c>
      <c r="I1569">
        <v>4.4301000000000004</v>
      </c>
      <c r="J1569">
        <v>4.2184400000000002</v>
      </c>
      <c r="K1569">
        <f t="shared" si="72"/>
        <v>8.9135000000000009</v>
      </c>
      <c r="L1569">
        <f t="shared" si="73"/>
        <v>2.9580806537789023E-2</v>
      </c>
      <c r="M1569">
        <f t="shared" si="74"/>
        <v>1.4791125040612661E-2</v>
      </c>
    </row>
    <row r="1570" spans="2:13" x14ac:dyDescent="0.25">
      <c r="B1570">
        <v>3638.55</v>
      </c>
      <c r="C1570">
        <v>32.02122</v>
      </c>
      <c r="D1570">
        <v>59.644010000000002</v>
      </c>
      <c r="E1570">
        <v>8.4635400000000001</v>
      </c>
      <c r="F1570">
        <v>8.9559300000000004</v>
      </c>
      <c r="G1570">
        <v>4.0334399999999997</v>
      </c>
      <c r="H1570">
        <v>4.6546700000000003</v>
      </c>
      <c r="I1570">
        <v>4.4301000000000004</v>
      </c>
      <c r="J1570">
        <v>4.3012600000000001</v>
      </c>
      <c r="K1570">
        <f t="shared" si="72"/>
        <v>8.9559300000000004</v>
      </c>
      <c r="L1570">
        <f t="shared" si="73"/>
        <v>3.0317352015640186E-2</v>
      </c>
      <c r="M1570">
        <f t="shared" si="74"/>
        <v>1.515941575120363E-2</v>
      </c>
    </row>
    <row r="1571" spans="2:13" x14ac:dyDescent="0.25">
      <c r="B1571">
        <v>3638.7024000000001</v>
      </c>
      <c r="C1571">
        <v>42.280439999999999</v>
      </c>
      <c r="D1571">
        <v>55.875779999999999</v>
      </c>
      <c r="E1571">
        <v>8.3861799999999995</v>
      </c>
      <c r="F1571">
        <v>8.4619199999999992</v>
      </c>
      <c r="G1571">
        <v>4.0053999999999998</v>
      </c>
      <c r="H1571">
        <v>4.4654400000000001</v>
      </c>
      <c r="I1571">
        <v>4.3807799999999997</v>
      </c>
      <c r="J1571">
        <v>3.99648</v>
      </c>
      <c r="K1571">
        <f t="shared" si="72"/>
        <v>8.4619199999999992</v>
      </c>
      <c r="L1571">
        <f t="shared" si="73"/>
        <v>2.1958509895473082E-2</v>
      </c>
      <c r="M1571">
        <f t="shared" si="74"/>
        <v>1.0979790735373902E-2</v>
      </c>
    </row>
    <row r="1572" spans="2:13" x14ac:dyDescent="0.25">
      <c r="B1572">
        <v>3638.8548000000001</v>
      </c>
      <c r="C1572">
        <v>51.219389999999997</v>
      </c>
      <c r="D1572">
        <v>57.207979999999999</v>
      </c>
      <c r="E1572">
        <v>8.5195399999999992</v>
      </c>
      <c r="F1572">
        <v>8.5307700000000004</v>
      </c>
      <c r="G1572">
        <v>4.0894399999999997</v>
      </c>
      <c r="H1572">
        <v>4.49254</v>
      </c>
      <c r="I1572">
        <v>4.4301000000000004</v>
      </c>
      <c r="J1572">
        <v>4.0382199999999999</v>
      </c>
      <c r="K1572">
        <f t="shared" si="72"/>
        <v>8.5307700000000004</v>
      </c>
      <c r="L1572">
        <f t="shared" si="73"/>
        <v>2.3095042542160486E-2</v>
      </c>
      <c r="M1572">
        <f t="shared" si="74"/>
        <v>1.1548084790113973E-2</v>
      </c>
    </row>
    <row r="1573" spans="2:13" x14ac:dyDescent="0.25">
      <c r="B1573">
        <v>3639.0072</v>
      </c>
      <c r="C1573">
        <v>58.305239999999998</v>
      </c>
      <c r="D1573">
        <v>69.292249999999996</v>
      </c>
      <c r="E1573">
        <v>8.7419799999999999</v>
      </c>
      <c r="F1573">
        <v>10.07522</v>
      </c>
      <c r="G1573">
        <v>4.2011900000000004</v>
      </c>
      <c r="H1573">
        <v>5.2547199999999998</v>
      </c>
      <c r="I1573">
        <v>4.5407900000000003</v>
      </c>
      <c r="J1573">
        <v>4.8205</v>
      </c>
      <c r="K1573">
        <f t="shared" si="72"/>
        <v>10.07522</v>
      </c>
      <c r="L1573">
        <f t="shared" si="73"/>
        <v>5.1010353651058861E-2</v>
      </c>
      <c r="M1573">
        <f t="shared" si="74"/>
        <v>2.5506421478149018E-2</v>
      </c>
    </row>
    <row r="1574" spans="2:13" x14ac:dyDescent="0.25">
      <c r="B1574">
        <v>3639.1596</v>
      </c>
      <c r="C1574">
        <v>62.642569999999999</v>
      </c>
      <c r="D1574">
        <v>70.331860000000006</v>
      </c>
      <c r="E1574">
        <v>8.7787900000000008</v>
      </c>
      <c r="F1574">
        <v>10.182090000000001</v>
      </c>
      <c r="G1574">
        <v>4.2011900000000004</v>
      </c>
      <c r="H1574">
        <v>5.3074599999999998</v>
      </c>
      <c r="I1574">
        <v>4.5775899999999998</v>
      </c>
      <c r="J1574">
        <v>4.8746200000000002</v>
      </c>
      <c r="K1574">
        <f t="shared" si="72"/>
        <v>10.182090000000001</v>
      </c>
      <c r="L1574">
        <f t="shared" si="73"/>
        <v>5.3113422156693228E-2</v>
      </c>
      <c r="M1574">
        <f t="shared" si="74"/>
        <v>2.6558007045837346E-2</v>
      </c>
    </row>
    <row r="1575" spans="2:13" x14ac:dyDescent="0.25">
      <c r="B1575">
        <v>3639.3119999999999</v>
      </c>
      <c r="C1575">
        <v>64.663150000000002</v>
      </c>
      <c r="D1575">
        <v>64.416809999999998</v>
      </c>
      <c r="E1575">
        <v>8.8311799999999998</v>
      </c>
      <c r="F1575">
        <v>9.2670399999999997</v>
      </c>
      <c r="G1575">
        <v>4.2290700000000001</v>
      </c>
      <c r="H1575">
        <v>4.86944</v>
      </c>
      <c r="I1575">
        <v>4.6021099999999997</v>
      </c>
      <c r="J1575">
        <v>4.3975900000000001</v>
      </c>
      <c r="K1575">
        <f t="shared" si="72"/>
        <v>9.2670399999999997</v>
      </c>
      <c r="L1575">
        <f t="shared" si="73"/>
        <v>3.5824781777346021E-2</v>
      </c>
      <c r="M1575">
        <f t="shared" si="74"/>
        <v>1.7913265013341707E-2</v>
      </c>
    </row>
    <row r="1576" spans="2:13" x14ac:dyDescent="0.25">
      <c r="B1576">
        <v>3639.4643999999998</v>
      </c>
      <c r="C1576">
        <v>63.720970000000001</v>
      </c>
      <c r="D1576">
        <v>63.948540000000001</v>
      </c>
      <c r="E1576">
        <v>8.8189299999999999</v>
      </c>
      <c r="F1576">
        <v>9.21279</v>
      </c>
      <c r="G1576">
        <v>4.2290700000000001</v>
      </c>
      <c r="H1576">
        <v>4.8426900000000002</v>
      </c>
      <c r="I1576">
        <v>4.5898500000000002</v>
      </c>
      <c r="J1576">
        <v>4.3700999999999999</v>
      </c>
      <c r="K1576">
        <f t="shared" si="72"/>
        <v>9.21279</v>
      </c>
      <c r="L1576">
        <f t="shared" si="73"/>
        <v>3.4850883606081205E-2</v>
      </c>
      <c r="M1576">
        <f t="shared" si="74"/>
        <v>1.7426292164594102E-2</v>
      </c>
    </row>
    <row r="1577" spans="2:13" x14ac:dyDescent="0.25">
      <c r="B1577">
        <v>3639.6167999999998</v>
      </c>
      <c r="C1577">
        <v>60.683280000000003</v>
      </c>
      <c r="D1577">
        <v>66.646770000000004</v>
      </c>
      <c r="E1577">
        <v>8.8066700000000004</v>
      </c>
      <c r="F1577">
        <v>9.6191700000000004</v>
      </c>
      <c r="G1577">
        <v>4.2290700000000001</v>
      </c>
      <c r="H1577">
        <v>5.0161899999999999</v>
      </c>
      <c r="I1577">
        <v>4.5775899999999998</v>
      </c>
      <c r="J1577">
        <v>4.6029799999999996</v>
      </c>
      <c r="K1577">
        <f t="shared" si="72"/>
        <v>9.6191700000000004</v>
      </c>
      <c r="L1577">
        <f t="shared" si="73"/>
        <v>4.2285245277734612E-2</v>
      </c>
      <c r="M1577">
        <f t="shared" si="74"/>
        <v>2.1143654398907301E-2</v>
      </c>
    </row>
    <row r="1578" spans="2:13" x14ac:dyDescent="0.25">
      <c r="B1578">
        <v>3639.7692000000002</v>
      </c>
      <c r="C1578">
        <v>59.555430000000001</v>
      </c>
      <c r="D1578">
        <v>65.337159999999997</v>
      </c>
      <c r="E1578">
        <v>8.8556699999999999</v>
      </c>
      <c r="F1578">
        <v>9.3764299999999992</v>
      </c>
      <c r="G1578">
        <v>4.2290700000000001</v>
      </c>
      <c r="H1578">
        <v>4.8828199999999997</v>
      </c>
      <c r="I1578">
        <v>4.6265999999999998</v>
      </c>
      <c r="J1578">
        <v>4.4936100000000003</v>
      </c>
      <c r="K1578">
        <f t="shared" si="72"/>
        <v>9.3764299999999992</v>
      </c>
      <c r="L1578">
        <f t="shared" si="73"/>
        <v>3.7805944768700188E-2</v>
      </c>
      <c r="M1578">
        <f t="shared" si="74"/>
        <v>1.8903894849395409E-2</v>
      </c>
    </row>
    <row r="1579" spans="2:13" x14ac:dyDescent="0.25">
      <c r="B1579">
        <v>3639.9216000000001</v>
      </c>
      <c r="C1579">
        <v>58.574959999999997</v>
      </c>
      <c r="D1579">
        <v>64.511160000000004</v>
      </c>
      <c r="E1579">
        <v>8.8696099999999998</v>
      </c>
      <c r="F1579">
        <v>9.2399199999999997</v>
      </c>
      <c r="G1579">
        <v>4.2430000000000003</v>
      </c>
      <c r="H1579">
        <v>4.8560699999999999</v>
      </c>
      <c r="I1579">
        <v>4.6265999999999998</v>
      </c>
      <c r="J1579">
        <v>4.3838499999999998</v>
      </c>
      <c r="K1579">
        <f t="shared" si="72"/>
        <v>9.2399199999999997</v>
      </c>
      <c r="L1579">
        <f t="shared" si="73"/>
        <v>3.533720770001942E-2</v>
      </c>
      <c r="M1579">
        <f t="shared" si="74"/>
        <v>1.7669466077871013E-2</v>
      </c>
    </row>
    <row r="1580" spans="2:13" x14ac:dyDescent="0.25">
      <c r="B1580">
        <v>3640.0740000000001</v>
      </c>
      <c r="C1580">
        <v>62.389110000000002</v>
      </c>
      <c r="D1580">
        <v>64.468519999999998</v>
      </c>
      <c r="E1580">
        <v>8.6984300000000001</v>
      </c>
      <c r="F1580">
        <v>9.4165100000000006</v>
      </c>
      <c r="G1580">
        <v>4.1453600000000002</v>
      </c>
      <c r="H1580">
        <v>4.9228899999999998</v>
      </c>
      <c r="I1580">
        <v>4.5530600000000003</v>
      </c>
      <c r="J1580">
        <v>4.4936100000000003</v>
      </c>
      <c r="K1580">
        <f t="shared" si="72"/>
        <v>9.4165100000000006</v>
      </c>
      <c r="L1580">
        <f t="shared" si="73"/>
        <v>3.8537653565280751E-2</v>
      </c>
      <c r="M1580">
        <f t="shared" si="74"/>
        <v>1.9269767101380193E-2</v>
      </c>
    </row>
    <row r="1581" spans="2:13" x14ac:dyDescent="0.25">
      <c r="B1581">
        <v>3640.2264</v>
      </c>
      <c r="C1581">
        <v>64.459519999999998</v>
      </c>
      <c r="D1581">
        <v>64.468519999999998</v>
      </c>
      <c r="E1581">
        <v>8.6984300000000001</v>
      </c>
      <c r="F1581">
        <v>9.4165100000000006</v>
      </c>
      <c r="G1581">
        <v>4.1453600000000002</v>
      </c>
      <c r="H1581">
        <v>4.9228899999999998</v>
      </c>
      <c r="I1581">
        <v>4.5530600000000003</v>
      </c>
      <c r="J1581">
        <v>4.4936100000000003</v>
      </c>
      <c r="K1581">
        <f t="shared" si="72"/>
        <v>9.4165100000000006</v>
      </c>
      <c r="L1581">
        <f t="shared" si="73"/>
        <v>3.8537653565280751E-2</v>
      </c>
      <c r="M1581">
        <f t="shared" si="74"/>
        <v>1.9269767101380193E-2</v>
      </c>
    </row>
    <row r="1582" spans="2:13" x14ac:dyDescent="0.25">
      <c r="B1582">
        <v>3640.3788</v>
      </c>
      <c r="C1582">
        <v>67.761920000000003</v>
      </c>
      <c r="D1582">
        <v>64.468519999999998</v>
      </c>
      <c r="E1582">
        <v>8.6984300000000001</v>
      </c>
      <c r="F1582">
        <v>9.4165100000000006</v>
      </c>
      <c r="G1582">
        <v>4.1453600000000002</v>
      </c>
      <c r="H1582">
        <v>4.9228899999999998</v>
      </c>
      <c r="I1582">
        <v>4.5530600000000003</v>
      </c>
      <c r="J1582">
        <v>4.4936100000000003</v>
      </c>
      <c r="K1582">
        <f t="shared" si="72"/>
        <v>9.4165100000000006</v>
      </c>
      <c r="L1582">
        <f t="shared" si="73"/>
        <v>3.8537653565280751E-2</v>
      </c>
      <c r="M1582">
        <f t="shared" si="74"/>
        <v>1.9269767101380193E-2</v>
      </c>
    </row>
    <row r="1583" spans="2:13" x14ac:dyDescent="0.25">
      <c r="B1583">
        <v>3640.5311999999999</v>
      </c>
      <c r="C1583">
        <v>66.254069999999999</v>
      </c>
      <c r="D1583">
        <v>64.468519999999998</v>
      </c>
      <c r="E1583">
        <v>8.6984300000000001</v>
      </c>
      <c r="F1583">
        <v>9.4165100000000006</v>
      </c>
      <c r="G1583">
        <v>4.1453600000000002</v>
      </c>
      <c r="H1583">
        <v>4.9228899999999998</v>
      </c>
      <c r="I1583">
        <v>4.5530600000000003</v>
      </c>
      <c r="J1583">
        <v>4.4936100000000003</v>
      </c>
      <c r="K1583">
        <f t="shared" si="72"/>
        <v>9.4165100000000006</v>
      </c>
      <c r="L1583">
        <f t="shared" si="73"/>
        <v>3.8537653565280751E-2</v>
      </c>
      <c r="M1583">
        <f t="shared" si="74"/>
        <v>1.9269767101380193E-2</v>
      </c>
    </row>
    <row r="1584" spans="2:13" x14ac:dyDescent="0.25">
      <c r="B1584">
        <v>3640.6835999999998</v>
      </c>
      <c r="C1584">
        <v>64.571460000000002</v>
      </c>
      <c r="D1584">
        <v>61.046109999999999</v>
      </c>
      <c r="E1584">
        <v>8.6056699999999999</v>
      </c>
      <c r="F1584">
        <v>9.0090800000000009</v>
      </c>
      <c r="G1584">
        <v>4.0894399999999997</v>
      </c>
      <c r="H1584">
        <v>4.7354000000000003</v>
      </c>
      <c r="I1584">
        <v>4.5162300000000002</v>
      </c>
      <c r="J1584">
        <v>4.2736799999999997</v>
      </c>
      <c r="K1584">
        <f t="shared" si="72"/>
        <v>9.0090800000000009</v>
      </c>
      <c r="L1584">
        <f t="shared" si="73"/>
        <v>3.1244921747037115E-2</v>
      </c>
      <c r="M1584">
        <f t="shared" si="74"/>
        <v>1.562322324960337E-2</v>
      </c>
    </row>
    <row r="1585" spans="2:13" x14ac:dyDescent="0.25">
      <c r="B1585">
        <v>3640.8359999999998</v>
      </c>
      <c r="C1585">
        <v>63.856960000000001</v>
      </c>
      <c r="D1585">
        <v>62.129190000000001</v>
      </c>
      <c r="E1585">
        <v>8.5408000000000008</v>
      </c>
      <c r="F1585">
        <v>9.2402800000000003</v>
      </c>
      <c r="G1585">
        <v>4.0614499999999998</v>
      </c>
      <c r="H1585">
        <v>4.8426900000000002</v>
      </c>
      <c r="I1585">
        <v>4.4793399999999997</v>
      </c>
      <c r="J1585">
        <v>4.3975900000000001</v>
      </c>
      <c r="K1585">
        <f t="shared" si="72"/>
        <v>9.2402800000000003</v>
      </c>
      <c r="L1585">
        <f t="shared" si="73"/>
        <v>3.5343670563823593E-2</v>
      </c>
      <c r="M1585">
        <f t="shared" si="74"/>
        <v>1.7672697667519707E-2</v>
      </c>
    </row>
    <row r="1586" spans="2:13" x14ac:dyDescent="0.25">
      <c r="B1586">
        <v>3640.9884000000002</v>
      </c>
      <c r="C1586">
        <v>69.559839999999994</v>
      </c>
      <c r="D1586">
        <v>60.494480000000003</v>
      </c>
      <c r="E1586">
        <v>8.5687899999999999</v>
      </c>
      <c r="F1586">
        <v>8.9683899999999994</v>
      </c>
      <c r="G1586">
        <v>4.0894399999999997</v>
      </c>
      <c r="H1586">
        <v>4.7085100000000004</v>
      </c>
      <c r="I1586">
        <v>4.4793399999999997</v>
      </c>
      <c r="J1586">
        <v>4.2598799999999999</v>
      </c>
      <c r="K1586">
        <f t="shared" si="72"/>
        <v>8.9683899999999994</v>
      </c>
      <c r="L1586">
        <f t="shared" si="73"/>
        <v>3.0534310464445293E-2</v>
      </c>
      <c r="M1586">
        <f t="shared" si="74"/>
        <v>1.5267900269392294E-2</v>
      </c>
    </row>
    <row r="1587" spans="2:13" x14ac:dyDescent="0.25">
      <c r="B1587">
        <v>3641.1408000000001</v>
      </c>
      <c r="C1587">
        <v>74.053539999999998</v>
      </c>
      <c r="D1587">
        <v>58.179679999999998</v>
      </c>
      <c r="E1587">
        <v>8.6493000000000002</v>
      </c>
      <c r="F1587">
        <v>8.5443099999999994</v>
      </c>
      <c r="G1587">
        <v>4.1453600000000002</v>
      </c>
      <c r="H1587">
        <v>4.5060900000000004</v>
      </c>
      <c r="I1587">
        <v>4.5039300000000004</v>
      </c>
      <c r="J1587">
        <v>4.0382199999999999</v>
      </c>
      <c r="K1587">
        <f t="shared" si="72"/>
        <v>8.6493000000000002</v>
      </c>
      <c r="L1587">
        <f t="shared" si="73"/>
        <v>2.5073237312997865E-2</v>
      </c>
      <c r="M1587">
        <f t="shared" si="74"/>
        <v>1.2537230443484702E-2</v>
      </c>
    </row>
    <row r="1588" spans="2:13" x14ac:dyDescent="0.25">
      <c r="B1588">
        <v>3641.2932000000001</v>
      </c>
      <c r="C1588">
        <v>74.34384</v>
      </c>
      <c r="D1588">
        <v>57.993429999999996</v>
      </c>
      <c r="E1588">
        <v>8.6493000000000002</v>
      </c>
      <c r="F1588">
        <v>8.5168599999999994</v>
      </c>
      <c r="G1588">
        <v>4.1453600000000002</v>
      </c>
      <c r="H1588">
        <v>4.49254</v>
      </c>
      <c r="I1588">
        <v>4.5039300000000004</v>
      </c>
      <c r="J1588">
        <v>4.0243099999999998</v>
      </c>
      <c r="K1588">
        <f t="shared" si="72"/>
        <v>8.6493000000000002</v>
      </c>
      <c r="L1588">
        <f t="shared" si="73"/>
        <v>2.5073237312997865E-2</v>
      </c>
      <c r="M1588">
        <f t="shared" si="74"/>
        <v>1.2537230443484702E-2</v>
      </c>
    </row>
    <row r="1589" spans="2:13" x14ac:dyDescent="0.25">
      <c r="B1589">
        <v>3641.4456</v>
      </c>
      <c r="C1589">
        <v>68.412520000000001</v>
      </c>
      <c r="D1589">
        <v>59.025950000000002</v>
      </c>
      <c r="E1589">
        <v>8.5687899999999999</v>
      </c>
      <c r="F1589">
        <v>8.7499800000000008</v>
      </c>
      <c r="G1589">
        <v>4.0894399999999997</v>
      </c>
      <c r="H1589">
        <v>4.6007300000000004</v>
      </c>
      <c r="I1589">
        <v>4.4793399999999997</v>
      </c>
      <c r="J1589">
        <v>4.1492599999999999</v>
      </c>
      <c r="K1589">
        <f t="shared" si="72"/>
        <v>8.7499800000000008</v>
      </c>
      <c r="L1589">
        <f t="shared" si="73"/>
        <v>2.6774966000000008E-2</v>
      </c>
      <c r="M1589">
        <f t="shared" si="74"/>
        <v>1.3388136309165417E-2</v>
      </c>
    </row>
    <row r="1590" spans="2:13" x14ac:dyDescent="0.25">
      <c r="B1590">
        <v>3641.598</v>
      </c>
      <c r="C1590">
        <v>66.692179999999993</v>
      </c>
      <c r="D1590">
        <v>57.939120000000003</v>
      </c>
      <c r="E1590">
        <v>8.5441800000000008</v>
      </c>
      <c r="F1590">
        <v>8.6127000000000002</v>
      </c>
      <c r="G1590">
        <v>4.0894399999999997</v>
      </c>
      <c r="H1590">
        <v>4.5466899999999999</v>
      </c>
      <c r="I1590">
        <v>4.4547299999999996</v>
      </c>
      <c r="J1590">
        <v>4.06602</v>
      </c>
      <c r="K1590">
        <f t="shared" si="72"/>
        <v>8.6127000000000002</v>
      </c>
      <c r="L1590">
        <f t="shared" si="73"/>
        <v>2.4459492218768215E-2</v>
      </c>
      <c r="M1590">
        <f t="shared" si="74"/>
        <v>1.2230342920989691E-2</v>
      </c>
    </row>
    <row r="1591" spans="2:13" x14ac:dyDescent="0.25">
      <c r="B1591">
        <v>3641.7503999999999</v>
      </c>
      <c r="C1591">
        <v>67.364559999999997</v>
      </c>
      <c r="D1591">
        <v>61.317720000000001</v>
      </c>
      <c r="E1591">
        <v>8.5564800000000005</v>
      </c>
      <c r="F1591">
        <v>9.1044900000000002</v>
      </c>
      <c r="G1591">
        <v>4.0894399999999997</v>
      </c>
      <c r="H1591">
        <v>4.7756800000000004</v>
      </c>
      <c r="I1591">
        <v>4.4670399999999999</v>
      </c>
      <c r="J1591">
        <v>4.3288200000000003</v>
      </c>
      <c r="K1591">
        <f t="shared" si="72"/>
        <v>9.1044900000000002</v>
      </c>
      <c r="L1591">
        <f t="shared" si="73"/>
        <v>3.2923779055857784E-2</v>
      </c>
      <c r="M1591">
        <f t="shared" si="74"/>
        <v>1.6462692868131727E-2</v>
      </c>
    </row>
    <row r="1592" spans="2:13" x14ac:dyDescent="0.25">
      <c r="B1592">
        <v>3641.9027999999998</v>
      </c>
      <c r="C1592">
        <v>69.938059999999993</v>
      </c>
      <c r="D1592">
        <v>59.947249999999997</v>
      </c>
      <c r="E1592">
        <v>8.5933799999999998</v>
      </c>
      <c r="F1592">
        <v>8.8589300000000009</v>
      </c>
      <c r="G1592">
        <v>4.0894399999999997</v>
      </c>
      <c r="H1592">
        <v>4.6681400000000002</v>
      </c>
      <c r="I1592">
        <v>4.5039300000000004</v>
      </c>
      <c r="J1592">
        <v>4.1907899999999998</v>
      </c>
      <c r="K1592">
        <f t="shared" si="72"/>
        <v>8.8589300000000009</v>
      </c>
      <c r="L1592">
        <f t="shared" si="73"/>
        <v>2.8638664022634555E-2</v>
      </c>
      <c r="M1592">
        <f t="shared" si="74"/>
        <v>1.4320030794714098E-2</v>
      </c>
    </row>
    <row r="1593" spans="2:13" x14ac:dyDescent="0.25">
      <c r="B1593">
        <v>3642.0551999999998</v>
      </c>
      <c r="C1593">
        <v>69.515000000000001</v>
      </c>
      <c r="D1593">
        <v>61.884819999999998</v>
      </c>
      <c r="E1593">
        <v>8.5351900000000001</v>
      </c>
      <c r="F1593">
        <v>9.2124199999999998</v>
      </c>
      <c r="G1593">
        <v>4.1174200000000001</v>
      </c>
      <c r="H1593">
        <v>4.8560699999999999</v>
      </c>
      <c r="I1593">
        <v>4.4177799999999996</v>
      </c>
      <c r="J1593">
        <v>4.3563499999999999</v>
      </c>
      <c r="K1593">
        <f t="shared" si="72"/>
        <v>9.2124199999999998</v>
      </c>
      <c r="L1593">
        <f t="shared" si="73"/>
        <v>3.4844260983485517E-2</v>
      </c>
      <c r="M1593">
        <f t="shared" si="74"/>
        <v>1.7422980691756258E-2</v>
      </c>
    </row>
    <row r="1594" spans="2:13" x14ac:dyDescent="0.25">
      <c r="B1594">
        <v>3642.2076000000002</v>
      </c>
      <c r="C1594">
        <v>67.043660000000003</v>
      </c>
      <c r="D1594">
        <v>60.590809999999998</v>
      </c>
      <c r="E1594">
        <v>8.5441800000000008</v>
      </c>
      <c r="F1594">
        <v>9.0090800000000009</v>
      </c>
      <c r="G1594">
        <v>4.0894399999999997</v>
      </c>
      <c r="H1594">
        <v>4.7354000000000003</v>
      </c>
      <c r="I1594">
        <v>4.4547299999999996</v>
      </c>
      <c r="J1594">
        <v>4.2736799999999997</v>
      </c>
      <c r="K1594">
        <f t="shared" si="72"/>
        <v>9.0090800000000009</v>
      </c>
      <c r="L1594">
        <f t="shared" si="73"/>
        <v>3.1244921747037115E-2</v>
      </c>
      <c r="M1594">
        <f t="shared" si="74"/>
        <v>1.562322324960337E-2</v>
      </c>
    </row>
    <row r="1595" spans="2:13" x14ac:dyDescent="0.25">
      <c r="B1595">
        <v>3642.36</v>
      </c>
      <c r="C1595">
        <v>65.268720000000002</v>
      </c>
      <c r="D1595">
        <v>61.590269999999997</v>
      </c>
      <c r="E1595">
        <v>8.5441800000000008</v>
      </c>
      <c r="F1595">
        <v>9.1588499999999993</v>
      </c>
      <c r="G1595">
        <v>4.0894399999999997</v>
      </c>
      <c r="H1595">
        <v>4.8025000000000002</v>
      </c>
      <c r="I1595">
        <v>4.4547299999999996</v>
      </c>
      <c r="J1595">
        <v>4.3563499999999999</v>
      </c>
      <c r="K1595">
        <f t="shared" si="72"/>
        <v>9.1588499999999993</v>
      </c>
      <c r="L1595">
        <f t="shared" si="73"/>
        <v>3.3888219664367579E-2</v>
      </c>
      <c r="M1595">
        <f t="shared" si="74"/>
        <v>1.694493670473729E-2</v>
      </c>
    </row>
    <row r="1596" spans="2:13" x14ac:dyDescent="0.25">
      <c r="B1596">
        <v>3642.5124000000001</v>
      </c>
      <c r="C1596">
        <v>61.59037</v>
      </c>
      <c r="D1596">
        <v>61.399090000000001</v>
      </c>
      <c r="E1596">
        <v>8.5038699999999992</v>
      </c>
      <c r="F1596">
        <v>9.17225</v>
      </c>
      <c r="G1596">
        <v>4.0614499999999998</v>
      </c>
      <c r="H1596">
        <v>4.8159000000000001</v>
      </c>
      <c r="I1596">
        <v>4.4424200000000003</v>
      </c>
      <c r="J1596">
        <v>4.3563499999999999</v>
      </c>
      <c r="K1596">
        <f t="shared" si="72"/>
        <v>9.17225</v>
      </c>
      <c r="L1596">
        <f t="shared" si="73"/>
        <v>3.4126840938896438E-2</v>
      </c>
      <c r="M1596">
        <f t="shared" si="74"/>
        <v>1.7064253164360773E-2</v>
      </c>
    </row>
    <row r="1597" spans="2:13" x14ac:dyDescent="0.25">
      <c r="B1597">
        <v>3642.6648</v>
      </c>
      <c r="C1597">
        <v>62.043970000000002</v>
      </c>
      <c r="D1597">
        <v>65.179770000000005</v>
      </c>
      <c r="E1597">
        <v>8.4809000000000001</v>
      </c>
      <c r="F1597">
        <v>9.76633</v>
      </c>
      <c r="G1597">
        <v>4.07545</v>
      </c>
      <c r="H1597">
        <v>5.1224499999999997</v>
      </c>
      <c r="I1597">
        <v>4.4054500000000001</v>
      </c>
      <c r="J1597">
        <v>4.6438800000000002</v>
      </c>
      <c r="K1597">
        <f t="shared" si="72"/>
        <v>9.76633</v>
      </c>
      <c r="L1597">
        <f t="shared" si="73"/>
        <v>4.5056539410238974E-2</v>
      </c>
      <c r="M1597">
        <f t="shared" si="74"/>
        <v>2.2529369084672707E-2</v>
      </c>
    </row>
    <row r="1598" spans="2:13" x14ac:dyDescent="0.25">
      <c r="B1598">
        <v>3642.8172</v>
      </c>
      <c r="C1598">
        <v>64.811329999999998</v>
      </c>
      <c r="D1598">
        <v>60.971139999999998</v>
      </c>
      <c r="E1598">
        <v>8.6000899999999998</v>
      </c>
      <c r="F1598">
        <v>9.0090800000000009</v>
      </c>
      <c r="G1598">
        <v>4.1453600000000002</v>
      </c>
      <c r="H1598">
        <v>4.7354000000000003</v>
      </c>
      <c r="I1598">
        <v>4.4547299999999996</v>
      </c>
      <c r="J1598">
        <v>4.2736799999999997</v>
      </c>
      <c r="K1598">
        <f t="shared" si="72"/>
        <v>9.0090800000000009</v>
      </c>
      <c r="L1598">
        <f t="shared" si="73"/>
        <v>3.1244921747037115E-2</v>
      </c>
      <c r="M1598">
        <f t="shared" si="74"/>
        <v>1.562322324960337E-2</v>
      </c>
    </row>
    <row r="1599" spans="2:13" x14ac:dyDescent="0.25">
      <c r="B1599">
        <v>3642.9695999999999</v>
      </c>
      <c r="C1599">
        <v>69.146990000000002</v>
      </c>
      <c r="D1599">
        <v>62.257040000000003</v>
      </c>
      <c r="E1599">
        <v>8.5984300000000005</v>
      </c>
      <c r="F1599">
        <v>9.1990300000000005</v>
      </c>
      <c r="G1599">
        <v>4.1313899999999997</v>
      </c>
      <c r="H1599">
        <v>4.8426900000000002</v>
      </c>
      <c r="I1599">
        <v>4.4670399999999999</v>
      </c>
      <c r="J1599">
        <v>4.3563499999999999</v>
      </c>
      <c r="K1599">
        <f t="shared" si="72"/>
        <v>9.1990300000000005</v>
      </c>
      <c r="L1599">
        <f t="shared" si="73"/>
        <v>3.46047726257043E-2</v>
      </c>
      <c r="M1599">
        <f t="shared" si="74"/>
        <v>1.7303230669297773E-2</v>
      </c>
    </row>
    <row r="1600" spans="2:13" x14ac:dyDescent="0.25">
      <c r="B1600">
        <v>3643.1219999999998</v>
      </c>
      <c r="C1600">
        <v>71.499790000000004</v>
      </c>
      <c r="D1600">
        <v>61.248989999999999</v>
      </c>
      <c r="E1600">
        <v>8.5475200000000005</v>
      </c>
      <c r="F1600">
        <v>9.1037599999999994</v>
      </c>
      <c r="G1600">
        <v>4.1174200000000001</v>
      </c>
      <c r="H1600">
        <v>4.8025000000000002</v>
      </c>
      <c r="I1600">
        <v>4.4301000000000004</v>
      </c>
      <c r="J1600">
        <v>4.3012600000000001</v>
      </c>
      <c r="K1600">
        <f t="shared" si="72"/>
        <v>9.1037599999999994</v>
      </c>
      <c r="L1600">
        <f t="shared" si="73"/>
        <v>3.2910866657858938E-2</v>
      </c>
      <c r="M1600">
        <f t="shared" si="74"/>
        <v>1.6456236354069793E-2</v>
      </c>
    </row>
    <row r="1601" spans="2:13" x14ac:dyDescent="0.25">
      <c r="B1601">
        <v>3643.2743999999998</v>
      </c>
      <c r="C1601">
        <v>68.634370000000004</v>
      </c>
      <c r="D1601">
        <v>62.997010000000003</v>
      </c>
      <c r="E1601">
        <v>8.6247000000000007</v>
      </c>
      <c r="F1601">
        <v>9.2804099999999998</v>
      </c>
      <c r="G1601">
        <v>4.1453600000000002</v>
      </c>
      <c r="H1601">
        <v>4.8828199999999997</v>
      </c>
      <c r="I1601">
        <v>4.4793399999999997</v>
      </c>
      <c r="J1601">
        <v>4.3975900000000001</v>
      </c>
      <c r="K1601">
        <f t="shared" si="72"/>
        <v>9.2804099999999998</v>
      </c>
      <c r="L1601">
        <f t="shared" si="73"/>
        <v>3.606567881105497E-2</v>
      </c>
      <c r="M1601">
        <f t="shared" si="74"/>
        <v>1.8033719408137569E-2</v>
      </c>
    </row>
    <row r="1602" spans="2:13" x14ac:dyDescent="0.25">
      <c r="B1602">
        <v>3643.4268000000002</v>
      </c>
      <c r="C1602">
        <v>67.302099999999996</v>
      </c>
      <c r="D1602">
        <v>58.667729999999999</v>
      </c>
      <c r="E1602">
        <v>8.4635400000000001</v>
      </c>
      <c r="F1602">
        <v>8.8046600000000002</v>
      </c>
      <c r="G1602">
        <v>4.0334399999999997</v>
      </c>
      <c r="H1602">
        <v>4.6277100000000004</v>
      </c>
      <c r="I1602">
        <v>4.4301000000000004</v>
      </c>
      <c r="J1602">
        <v>4.1769499999999997</v>
      </c>
      <c r="K1602">
        <f t="shared" si="72"/>
        <v>8.8046600000000002</v>
      </c>
      <c r="L1602">
        <f t="shared" si="73"/>
        <v>2.7707439008742962E-2</v>
      </c>
      <c r="M1602">
        <f t="shared" si="74"/>
        <v>1.3854395565878136E-2</v>
      </c>
    </row>
    <row r="1603" spans="2:13" x14ac:dyDescent="0.25">
      <c r="B1603">
        <v>3643.5792000000001</v>
      </c>
      <c r="C1603">
        <v>64.545519999999996</v>
      </c>
      <c r="D1603">
        <v>57.125889999999998</v>
      </c>
      <c r="E1603">
        <v>8.4635400000000001</v>
      </c>
      <c r="F1603">
        <v>8.5717599999999994</v>
      </c>
      <c r="G1603">
        <v>4.0334399999999997</v>
      </c>
      <c r="H1603">
        <v>4.5196300000000003</v>
      </c>
      <c r="I1603">
        <v>4.4301000000000004</v>
      </c>
      <c r="J1603">
        <v>4.05213</v>
      </c>
      <c r="K1603">
        <f t="shared" si="72"/>
        <v>8.5717599999999994</v>
      </c>
      <c r="L1603">
        <f t="shared" si="73"/>
        <v>2.3776053523994548E-2</v>
      </c>
      <c r="M1603">
        <f t="shared" si="74"/>
        <v>1.1888606897698833E-2</v>
      </c>
    </row>
    <row r="1604" spans="2:13" x14ac:dyDescent="0.25">
      <c r="B1604">
        <v>3643.7316000000001</v>
      </c>
      <c r="C1604">
        <v>65.053600000000003</v>
      </c>
      <c r="D1604">
        <v>57.941470000000002</v>
      </c>
      <c r="E1604">
        <v>8.4915500000000002</v>
      </c>
      <c r="F1604">
        <v>8.6678700000000006</v>
      </c>
      <c r="G1604">
        <v>4.0614499999999998</v>
      </c>
      <c r="H1604">
        <v>4.5602</v>
      </c>
      <c r="I1604">
        <v>4.4301000000000004</v>
      </c>
      <c r="J1604">
        <v>4.1076699999999997</v>
      </c>
      <c r="K1604">
        <f t="shared" si="72"/>
        <v>8.6678700000000006</v>
      </c>
      <c r="L1604">
        <f t="shared" si="73"/>
        <v>2.5385632734505545E-2</v>
      </c>
      <c r="M1604">
        <f t="shared" si="74"/>
        <v>1.2693435776686768E-2</v>
      </c>
    </row>
    <row r="1605" spans="2:13" x14ac:dyDescent="0.25">
      <c r="B1605">
        <v>3643.884</v>
      </c>
      <c r="C1605">
        <v>62.384059999999998</v>
      </c>
      <c r="D1605">
        <v>58.127780000000001</v>
      </c>
      <c r="E1605">
        <v>8.5055499999999995</v>
      </c>
      <c r="F1605">
        <v>8.6813900000000004</v>
      </c>
      <c r="G1605">
        <v>4.07545</v>
      </c>
      <c r="H1605">
        <v>4.5737199999999998</v>
      </c>
      <c r="I1605">
        <v>4.4301000000000004</v>
      </c>
      <c r="J1605">
        <v>4.1076699999999997</v>
      </c>
      <c r="K1605">
        <f t="shared" ref="K1605:K1668" si="75">MAX(E1605:J1605)</f>
        <v>8.6813900000000004</v>
      </c>
      <c r="L1605">
        <f t="shared" si="73"/>
        <v>2.561349556256072E-2</v>
      </c>
      <c r="M1605">
        <f t="shared" si="74"/>
        <v>1.2807372750567318E-2</v>
      </c>
    </row>
    <row r="1606" spans="2:13" x14ac:dyDescent="0.25">
      <c r="B1606">
        <v>3644.0364</v>
      </c>
      <c r="C1606">
        <v>63.314210000000003</v>
      </c>
      <c r="D1606">
        <v>62.048389999999998</v>
      </c>
      <c r="E1606">
        <v>8.5408000000000008</v>
      </c>
      <c r="F1606">
        <v>9.2261699999999998</v>
      </c>
      <c r="G1606">
        <v>4.0614499999999998</v>
      </c>
      <c r="H1606">
        <v>4.8560699999999999</v>
      </c>
      <c r="I1606">
        <v>4.4793399999999997</v>
      </c>
      <c r="J1606">
        <v>4.3700999999999999</v>
      </c>
      <c r="K1606">
        <f t="shared" si="75"/>
        <v>9.2261699999999998</v>
      </c>
      <c r="L1606">
        <f t="shared" si="73"/>
        <v>3.5090550678939181E-2</v>
      </c>
      <c r="M1606">
        <f t="shared" si="74"/>
        <v>1.7546131548899623E-2</v>
      </c>
    </row>
    <row r="1607" spans="2:13" x14ac:dyDescent="0.25">
      <c r="B1607">
        <v>3644.1887999999999</v>
      </c>
      <c r="C1607">
        <v>62.834119999999999</v>
      </c>
      <c r="D1607">
        <v>57.580629999999999</v>
      </c>
      <c r="E1607">
        <v>8.4775500000000008</v>
      </c>
      <c r="F1607">
        <v>8.6265900000000002</v>
      </c>
      <c r="G1607">
        <v>4.0474500000000004</v>
      </c>
      <c r="H1607">
        <v>4.5466899999999999</v>
      </c>
      <c r="I1607">
        <v>4.4301000000000004</v>
      </c>
      <c r="J1607">
        <v>4.0799099999999999</v>
      </c>
      <c r="K1607">
        <f t="shared" si="75"/>
        <v>8.6265900000000002</v>
      </c>
      <c r="L1607">
        <f t="shared" ref="L1607:L1670" si="76">((K1607*K1607)-49)/1029.4</f>
        <v>2.4692107079949482E-2</v>
      </c>
      <c r="M1607">
        <f t="shared" ref="M1607:M1670" si="77">L1607*(B1608-B1607)*3.281</f>
        <v>1.2346656027382894E-2</v>
      </c>
    </row>
    <row r="1608" spans="2:13" x14ac:dyDescent="0.25">
      <c r="B1608">
        <v>3644.3411999999998</v>
      </c>
      <c r="C1608">
        <v>65.764880000000005</v>
      </c>
      <c r="D1608">
        <v>58.029060000000001</v>
      </c>
      <c r="E1608">
        <v>8.5038699999999992</v>
      </c>
      <c r="F1608">
        <v>8.6678700000000006</v>
      </c>
      <c r="G1608">
        <v>4.0614499999999998</v>
      </c>
      <c r="H1608">
        <v>4.5602</v>
      </c>
      <c r="I1608">
        <v>4.4424200000000003</v>
      </c>
      <c r="J1608">
        <v>4.1076699999999997</v>
      </c>
      <c r="K1608">
        <f t="shared" si="75"/>
        <v>8.6678700000000006</v>
      </c>
      <c r="L1608">
        <f t="shared" si="76"/>
        <v>2.5385632734505545E-2</v>
      </c>
      <c r="M1608">
        <f t="shared" si="77"/>
        <v>1.2693435776686768E-2</v>
      </c>
    </row>
    <row r="1609" spans="2:13" x14ac:dyDescent="0.25">
      <c r="B1609">
        <v>3644.4935999999998</v>
      </c>
      <c r="C1609">
        <v>65.813280000000006</v>
      </c>
      <c r="D1609">
        <v>59.00752</v>
      </c>
      <c r="E1609">
        <v>8.6336499999999994</v>
      </c>
      <c r="F1609">
        <v>8.6817399999999996</v>
      </c>
      <c r="G1609">
        <v>4.1174200000000001</v>
      </c>
      <c r="H1609">
        <v>4.5602</v>
      </c>
      <c r="I1609">
        <v>4.5162300000000002</v>
      </c>
      <c r="J1609">
        <v>4.1215400000000004</v>
      </c>
      <c r="K1609">
        <f t="shared" si="75"/>
        <v>8.6817399999999996</v>
      </c>
      <c r="L1609">
        <f t="shared" si="76"/>
        <v>2.5619399094229642E-2</v>
      </c>
      <c r="M1609">
        <f t="shared" si="77"/>
        <v>1.2810324660486176E-2</v>
      </c>
    </row>
    <row r="1610" spans="2:13" x14ac:dyDescent="0.25">
      <c r="B1610">
        <v>3644.6460000000002</v>
      </c>
      <c r="C1610">
        <v>69.044439999999994</v>
      </c>
      <c r="D1610">
        <v>61.138570000000001</v>
      </c>
      <c r="E1610">
        <v>8.6386699999999994</v>
      </c>
      <c r="F1610">
        <v>8.9963200000000008</v>
      </c>
      <c r="G1610">
        <v>4.1593299999999997</v>
      </c>
      <c r="H1610">
        <v>4.6950599999999998</v>
      </c>
      <c r="I1610">
        <v>4.4793399999999997</v>
      </c>
      <c r="J1610">
        <v>4.3012600000000001</v>
      </c>
      <c r="K1610">
        <f t="shared" si="75"/>
        <v>8.9963200000000008</v>
      </c>
      <c r="L1610">
        <f t="shared" si="76"/>
        <v>3.1021734546726264E-2</v>
      </c>
      <c r="M1610">
        <f t="shared" si="77"/>
        <v>1.5511624203680295E-2</v>
      </c>
    </row>
    <row r="1611" spans="2:13" x14ac:dyDescent="0.25">
      <c r="B1611">
        <v>3644.7984000000001</v>
      </c>
      <c r="C1611">
        <v>68.425539999999998</v>
      </c>
      <c r="D1611">
        <v>57.665080000000003</v>
      </c>
      <c r="E1611">
        <v>8.5301899999999993</v>
      </c>
      <c r="F1611">
        <v>8.5852799999999991</v>
      </c>
      <c r="G1611">
        <v>4.07545</v>
      </c>
      <c r="H1611">
        <v>4.5331599999999996</v>
      </c>
      <c r="I1611">
        <v>4.4547299999999996</v>
      </c>
      <c r="J1611">
        <v>4.05213</v>
      </c>
      <c r="K1611">
        <f t="shared" si="75"/>
        <v>8.5852799999999991</v>
      </c>
      <c r="L1611">
        <f t="shared" si="76"/>
        <v>2.4001391760637245E-2</v>
      </c>
      <c r="M1611">
        <f t="shared" si="77"/>
        <v>1.2001281514273114E-2</v>
      </c>
    </row>
    <row r="1612" spans="2:13" x14ac:dyDescent="0.25">
      <c r="B1612">
        <v>3644.9508000000001</v>
      </c>
      <c r="C1612">
        <v>69.195279999999997</v>
      </c>
      <c r="D1612">
        <v>57.667459999999998</v>
      </c>
      <c r="E1612">
        <v>8.5441800000000008</v>
      </c>
      <c r="F1612">
        <v>8.5713799999999996</v>
      </c>
      <c r="G1612">
        <v>4.0894399999999997</v>
      </c>
      <c r="H1612">
        <v>4.5331599999999996</v>
      </c>
      <c r="I1612">
        <v>4.4547299999999996</v>
      </c>
      <c r="J1612">
        <v>4.0382199999999999</v>
      </c>
      <c r="K1612">
        <f t="shared" si="75"/>
        <v>8.5713799999999996</v>
      </c>
      <c r="L1612">
        <f t="shared" si="76"/>
        <v>2.3769725183990668E-2</v>
      </c>
      <c r="M1612">
        <f t="shared" si="77"/>
        <v>1.1885442573285398E-2</v>
      </c>
    </row>
    <row r="1613" spans="2:13" x14ac:dyDescent="0.25">
      <c r="B1613">
        <v>3645.1032</v>
      </c>
      <c r="C1613">
        <v>73.566180000000003</v>
      </c>
      <c r="D1613">
        <v>57.939120000000003</v>
      </c>
      <c r="E1613">
        <v>8.5441800000000008</v>
      </c>
      <c r="F1613">
        <v>8.6127000000000002</v>
      </c>
      <c r="G1613">
        <v>4.0894399999999997</v>
      </c>
      <c r="H1613">
        <v>4.5466899999999999</v>
      </c>
      <c r="I1613">
        <v>4.4547299999999996</v>
      </c>
      <c r="J1613">
        <v>4.06602</v>
      </c>
      <c r="K1613">
        <f t="shared" si="75"/>
        <v>8.6127000000000002</v>
      </c>
      <c r="L1613">
        <f t="shared" si="76"/>
        <v>2.4459492218768215E-2</v>
      </c>
      <c r="M1613">
        <f t="shared" si="77"/>
        <v>1.2230342920989691E-2</v>
      </c>
    </row>
    <row r="1614" spans="2:13" x14ac:dyDescent="0.25">
      <c r="B1614">
        <v>3645.2556</v>
      </c>
      <c r="C1614">
        <v>75.406009999999995</v>
      </c>
      <c r="D1614">
        <v>59.039540000000002</v>
      </c>
      <c r="E1614">
        <v>8.5284899999999997</v>
      </c>
      <c r="F1614">
        <v>8.7904499999999999</v>
      </c>
      <c r="G1614">
        <v>4.0614499999999998</v>
      </c>
      <c r="H1614">
        <v>4.6411899999999999</v>
      </c>
      <c r="I1614">
        <v>4.4670399999999999</v>
      </c>
      <c r="J1614">
        <v>4.1492599999999999</v>
      </c>
      <c r="K1614">
        <f t="shared" si="75"/>
        <v>8.7904499999999999</v>
      </c>
      <c r="L1614">
        <f t="shared" si="76"/>
        <v>2.7464553334466672E-2</v>
      </c>
      <c r="M1614">
        <f t="shared" si="77"/>
        <v>1.3732946802329584E-2</v>
      </c>
    </row>
    <row r="1615" spans="2:13" x14ac:dyDescent="0.25">
      <c r="B1615">
        <v>3645.4079999999999</v>
      </c>
      <c r="C1615">
        <v>77.087909999999994</v>
      </c>
      <c r="D1615">
        <v>62.936259999999997</v>
      </c>
      <c r="E1615">
        <v>8.5021799999999992</v>
      </c>
      <c r="F1615">
        <v>9.40245</v>
      </c>
      <c r="G1615">
        <v>4.0474500000000004</v>
      </c>
      <c r="H1615">
        <v>4.9362399999999997</v>
      </c>
      <c r="I1615">
        <v>4.4547299999999996</v>
      </c>
      <c r="J1615">
        <v>4.4662100000000002</v>
      </c>
      <c r="K1615">
        <f t="shared" si="75"/>
        <v>9.40245</v>
      </c>
      <c r="L1615">
        <f t="shared" si="76"/>
        <v>3.8280615895181655E-2</v>
      </c>
      <c r="M1615">
        <f t="shared" si="77"/>
        <v>1.9141241994611542E-2</v>
      </c>
    </row>
    <row r="1616" spans="2:13" x14ac:dyDescent="0.25">
      <c r="B1616">
        <v>3645.5603999999998</v>
      </c>
      <c r="C1616">
        <v>75.085599999999999</v>
      </c>
      <c r="D1616">
        <v>65.470910000000003</v>
      </c>
      <c r="E1616">
        <v>8.5284899999999997</v>
      </c>
      <c r="F1616">
        <v>9.7534299999999998</v>
      </c>
      <c r="G1616">
        <v>4.0614499999999998</v>
      </c>
      <c r="H1616">
        <v>5.0959300000000001</v>
      </c>
      <c r="I1616">
        <v>4.4670399999999999</v>
      </c>
      <c r="J1616">
        <v>4.6574999999999998</v>
      </c>
      <c r="K1616">
        <f t="shared" si="75"/>
        <v>9.7534299999999998</v>
      </c>
      <c r="L1616">
        <f t="shared" si="76"/>
        <v>4.4811926136487261E-2</v>
      </c>
      <c r="M1616">
        <f t="shared" si="77"/>
        <v>2.2407056479233016E-2</v>
      </c>
    </row>
    <row r="1617" spans="2:13" x14ac:dyDescent="0.25">
      <c r="B1617">
        <v>3645.7127999999998</v>
      </c>
      <c r="C1617">
        <v>76.134159999999994</v>
      </c>
      <c r="D1617">
        <v>62.159979999999997</v>
      </c>
      <c r="E1617">
        <v>8.5581700000000005</v>
      </c>
      <c r="F1617">
        <v>9.2257899999999999</v>
      </c>
      <c r="G1617">
        <v>4.1034300000000004</v>
      </c>
      <c r="H1617">
        <v>4.86944</v>
      </c>
      <c r="I1617">
        <v>4.4547299999999996</v>
      </c>
      <c r="J1617">
        <v>4.3563499999999999</v>
      </c>
      <c r="K1617">
        <f t="shared" si="75"/>
        <v>9.2257899999999999</v>
      </c>
      <c r="L1617">
        <f t="shared" si="76"/>
        <v>3.508373919185933E-2</v>
      </c>
      <c r="M1617">
        <f t="shared" si="77"/>
        <v>1.7542725639211759E-2</v>
      </c>
    </row>
    <row r="1618" spans="2:13" x14ac:dyDescent="0.25">
      <c r="B1618">
        <v>3645.8652000000002</v>
      </c>
      <c r="C1618">
        <v>75.959230000000005</v>
      </c>
      <c r="D1618">
        <v>67.015860000000004</v>
      </c>
      <c r="E1618">
        <v>8.6493000000000002</v>
      </c>
      <c r="F1618">
        <v>9.8476400000000002</v>
      </c>
      <c r="G1618">
        <v>4.1453600000000002</v>
      </c>
      <c r="H1618">
        <v>5.1356999999999999</v>
      </c>
      <c r="I1618">
        <v>4.5039300000000004</v>
      </c>
      <c r="J1618">
        <v>4.7119299999999997</v>
      </c>
      <c r="K1618">
        <f t="shared" si="75"/>
        <v>9.8476400000000002</v>
      </c>
      <c r="L1618">
        <f t="shared" si="76"/>
        <v>4.6605802962502427E-2</v>
      </c>
      <c r="M1618">
        <f t="shared" si="77"/>
        <v>2.3304038662834821E-2</v>
      </c>
    </row>
    <row r="1619" spans="2:13" x14ac:dyDescent="0.25">
      <c r="B1619">
        <v>3646.0176000000001</v>
      </c>
      <c r="C1619">
        <v>71.665149999999997</v>
      </c>
      <c r="D1619">
        <v>67.507050000000007</v>
      </c>
      <c r="E1619">
        <v>8.6984300000000001</v>
      </c>
      <c r="F1619">
        <v>9.8608899999999995</v>
      </c>
      <c r="G1619">
        <v>4.1453600000000002</v>
      </c>
      <c r="H1619">
        <v>5.1489500000000001</v>
      </c>
      <c r="I1619">
        <v>4.5530600000000003</v>
      </c>
      <c r="J1619">
        <v>4.7119299999999997</v>
      </c>
      <c r="K1619">
        <f t="shared" si="75"/>
        <v>9.8608899999999995</v>
      </c>
      <c r="L1619">
        <f t="shared" si="76"/>
        <v>4.6859482797843389E-2</v>
      </c>
      <c r="M1619">
        <f t="shared" si="77"/>
        <v>2.3430884770293238E-2</v>
      </c>
    </row>
    <row r="1620" spans="2:13" x14ac:dyDescent="0.25">
      <c r="B1620">
        <v>3646.17</v>
      </c>
      <c r="C1620">
        <v>65.417410000000004</v>
      </c>
      <c r="D1620">
        <v>69.137249999999995</v>
      </c>
      <c r="E1620">
        <v>8.7575800000000008</v>
      </c>
      <c r="F1620">
        <v>10.034560000000001</v>
      </c>
      <c r="G1620">
        <v>4.2290700000000001</v>
      </c>
      <c r="H1620">
        <v>5.2547199999999998</v>
      </c>
      <c r="I1620">
        <v>4.5285099999999998</v>
      </c>
      <c r="J1620">
        <v>4.7798299999999996</v>
      </c>
      <c r="K1620">
        <f t="shared" si="75"/>
        <v>10.034560000000001</v>
      </c>
      <c r="L1620">
        <f t="shared" si="76"/>
        <v>5.021604273712843E-2</v>
      </c>
      <c r="M1620">
        <f t="shared" si="77"/>
        <v>2.5109246639997654E-2</v>
      </c>
    </row>
    <row r="1621" spans="2:13" x14ac:dyDescent="0.25">
      <c r="B1621">
        <v>3646.3224</v>
      </c>
      <c r="C1621">
        <v>64.194730000000007</v>
      </c>
      <c r="D1621">
        <v>71.333359999999999</v>
      </c>
      <c r="E1621">
        <v>8.6107399999999998</v>
      </c>
      <c r="F1621">
        <v>10.526960000000001</v>
      </c>
      <c r="G1621">
        <v>4.1313899999999997</v>
      </c>
      <c r="H1621">
        <v>5.5174500000000002</v>
      </c>
      <c r="I1621">
        <v>4.4793399999999997</v>
      </c>
      <c r="J1621">
        <v>5.0095099999999997</v>
      </c>
      <c r="K1621">
        <f t="shared" si="75"/>
        <v>10.526960000000001</v>
      </c>
      <c r="L1621">
        <f t="shared" si="76"/>
        <v>6.0051376376141448E-2</v>
      </c>
      <c r="M1621">
        <f t="shared" si="77"/>
        <v>3.0027153441643122E-2</v>
      </c>
    </row>
    <row r="1622" spans="2:13" x14ac:dyDescent="0.25">
      <c r="B1622">
        <v>3646.4748</v>
      </c>
      <c r="C1622">
        <v>67.09263</v>
      </c>
      <c r="D1622">
        <v>65.876289999999997</v>
      </c>
      <c r="E1622">
        <v>8.4915500000000002</v>
      </c>
      <c r="F1622">
        <v>9.8618799999999993</v>
      </c>
      <c r="G1622">
        <v>4.0614499999999998</v>
      </c>
      <c r="H1622">
        <v>5.1091899999999999</v>
      </c>
      <c r="I1622">
        <v>4.4301000000000004</v>
      </c>
      <c r="J1622">
        <v>4.7526900000000003</v>
      </c>
      <c r="K1622">
        <f t="shared" si="75"/>
        <v>9.8618799999999993</v>
      </c>
      <c r="L1622">
        <f t="shared" si="76"/>
        <v>4.6878450684282098E-2</v>
      </c>
      <c r="M1622">
        <f t="shared" si="77"/>
        <v>2.3440369176329016E-2</v>
      </c>
    </row>
    <row r="1623" spans="2:13" x14ac:dyDescent="0.25">
      <c r="B1623">
        <v>3646.6271999999999</v>
      </c>
      <c r="C1623">
        <v>74.218100000000007</v>
      </c>
      <c r="D1623">
        <v>67.65813</v>
      </c>
      <c r="E1623">
        <v>8.5475200000000005</v>
      </c>
      <c r="F1623">
        <v>10.061669999999999</v>
      </c>
      <c r="G1623">
        <v>4.1174200000000001</v>
      </c>
      <c r="H1623">
        <v>5.2547199999999998</v>
      </c>
      <c r="I1623">
        <v>4.4301000000000004</v>
      </c>
      <c r="J1623">
        <v>4.80694</v>
      </c>
      <c r="K1623">
        <f t="shared" si="75"/>
        <v>10.061669999999999</v>
      </c>
      <c r="L1623">
        <f t="shared" si="76"/>
        <v>5.0745291615407015E-2</v>
      </c>
      <c r="M1623">
        <f t="shared" si="77"/>
        <v>2.5373883992809473E-2</v>
      </c>
    </row>
    <row r="1624" spans="2:13" x14ac:dyDescent="0.25">
      <c r="B1624">
        <v>3646.7795999999998</v>
      </c>
      <c r="C1624">
        <v>74.129300000000001</v>
      </c>
      <c r="D1624">
        <v>66.023219999999995</v>
      </c>
      <c r="E1624">
        <v>8.4388900000000007</v>
      </c>
      <c r="F1624">
        <v>9.9410000000000007</v>
      </c>
      <c r="G1624">
        <v>4.0334399999999997</v>
      </c>
      <c r="H1624">
        <v>5.2018899999999997</v>
      </c>
      <c r="I1624">
        <v>4.4054500000000001</v>
      </c>
      <c r="J1624">
        <v>4.7391100000000002</v>
      </c>
      <c r="K1624">
        <f t="shared" si="75"/>
        <v>9.9410000000000007</v>
      </c>
      <c r="L1624">
        <f t="shared" si="76"/>
        <v>4.8400506120069957E-2</v>
      </c>
      <c r="M1624">
        <f t="shared" si="77"/>
        <v>2.4201434032375298E-2</v>
      </c>
    </row>
    <row r="1625" spans="2:13" x14ac:dyDescent="0.25">
      <c r="B1625">
        <v>3646.9319999999998</v>
      </c>
      <c r="C1625">
        <v>70.578289999999996</v>
      </c>
      <c r="D1625">
        <v>70.325670000000002</v>
      </c>
      <c r="E1625">
        <v>8.4298800000000007</v>
      </c>
      <c r="F1625">
        <v>10.608269999999999</v>
      </c>
      <c r="G1625">
        <v>4.0614499999999998</v>
      </c>
      <c r="H1625">
        <v>5.4912900000000002</v>
      </c>
      <c r="I1625">
        <v>4.36843</v>
      </c>
      <c r="J1625">
        <v>5.1169799999999999</v>
      </c>
      <c r="K1625">
        <f t="shared" si="75"/>
        <v>10.608269999999999</v>
      </c>
      <c r="L1625">
        <f t="shared" si="76"/>
        <v>6.1720800847969666E-2</v>
      </c>
      <c r="M1625">
        <f t="shared" si="77"/>
        <v>3.0861906411606119E-2</v>
      </c>
    </row>
    <row r="1626" spans="2:13" x14ac:dyDescent="0.25">
      <c r="B1626">
        <v>3647.0844000000002</v>
      </c>
      <c r="C1626">
        <v>65.570970000000003</v>
      </c>
      <c r="D1626">
        <v>68.118229999999997</v>
      </c>
      <c r="E1626">
        <v>8.5441800000000008</v>
      </c>
      <c r="F1626">
        <v>10.127190000000001</v>
      </c>
      <c r="G1626">
        <v>4.0894399999999997</v>
      </c>
      <c r="H1626">
        <v>5.3338000000000001</v>
      </c>
      <c r="I1626">
        <v>4.4547299999999996</v>
      </c>
      <c r="J1626">
        <v>4.7933899999999996</v>
      </c>
      <c r="K1626">
        <f t="shared" si="75"/>
        <v>10.127190000000001</v>
      </c>
      <c r="L1626">
        <f t="shared" si="76"/>
        <v>5.2030286862347008E-2</v>
      </c>
      <c r="M1626">
        <f t="shared" si="77"/>
        <v>2.6016412970163261E-2</v>
      </c>
    </row>
    <row r="1627" spans="2:13" x14ac:dyDescent="0.25">
      <c r="B1627">
        <v>3647.2368000000001</v>
      </c>
      <c r="C1627">
        <v>61.560650000000003</v>
      </c>
      <c r="D1627">
        <v>67.543570000000003</v>
      </c>
      <c r="E1627">
        <v>8.4512099999999997</v>
      </c>
      <c r="F1627">
        <v>10.15504</v>
      </c>
      <c r="G1627">
        <v>4.0334399999999997</v>
      </c>
      <c r="H1627">
        <v>5.3074599999999998</v>
      </c>
      <c r="I1627">
        <v>4.4177799999999996</v>
      </c>
      <c r="J1627">
        <v>4.8475700000000002</v>
      </c>
      <c r="K1627">
        <f t="shared" si="75"/>
        <v>10.15504</v>
      </c>
      <c r="L1627">
        <f t="shared" si="76"/>
        <v>5.2579014378861456E-2</v>
      </c>
      <c r="M1627">
        <f t="shared" si="77"/>
        <v>2.6290790117371784E-2</v>
      </c>
    </row>
    <row r="1628" spans="2:13" x14ac:dyDescent="0.25">
      <c r="B1628">
        <v>3647.3892000000001</v>
      </c>
      <c r="C1628">
        <v>61.75168</v>
      </c>
      <c r="D1628">
        <v>67.708609999999993</v>
      </c>
      <c r="E1628">
        <v>8.4478200000000001</v>
      </c>
      <c r="F1628">
        <v>10.182090000000001</v>
      </c>
      <c r="G1628">
        <v>4.0053999999999998</v>
      </c>
      <c r="H1628">
        <v>5.3074599999999998</v>
      </c>
      <c r="I1628">
        <v>4.4424200000000003</v>
      </c>
      <c r="J1628">
        <v>4.8746200000000002</v>
      </c>
      <c r="K1628">
        <f t="shared" si="75"/>
        <v>10.182090000000001</v>
      </c>
      <c r="L1628">
        <f t="shared" si="76"/>
        <v>5.3113422156693228E-2</v>
      </c>
      <c r="M1628">
        <f t="shared" si="77"/>
        <v>2.6558007045837346E-2</v>
      </c>
    </row>
    <row r="1629" spans="2:13" x14ac:dyDescent="0.25">
      <c r="B1629">
        <v>3647.5416</v>
      </c>
      <c r="C1629">
        <v>62.1646</v>
      </c>
      <c r="D1629">
        <v>74.270489999999995</v>
      </c>
      <c r="E1629">
        <v>8.5598299999999998</v>
      </c>
      <c r="F1629">
        <v>11.02927</v>
      </c>
      <c r="G1629">
        <v>4.1174200000000001</v>
      </c>
      <c r="H1629">
        <v>5.7518399999999996</v>
      </c>
      <c r="I1629">
        <v>4.4424200000000003</v>
      </c>
      <c r="J1629">
        <v>5.2774299999999998</v>
      </c>
      <c r="K1629">
        <f t="shared" si="75"/>
        <v>11.02927</v>
      </c>
      <c r="L1629">
        <f t="shared" si="76"/>
        <v>7.0570037626675727E-2</v>
      </c>
      <c r="M1629">
        <f t="shared" si="77"/>
        <v>3.5286740722242818E-2</v>
      </c>
    </row>
    <row r="1630" spans="2:13" x14ac:dyDescent="0.25">
      <c r="B1630">
        <v>3647.694</v>
      </c>
      <c r="C1630">
        <v>63.265470000000001</v>
      </c>
      <c r="D1630">
        <v>71.605599999999995</v>
      </c>
      <c r="E1630">
        <v>8.5161899999999999</v>
      </c>
      <c r="F1630">
        <v>10.6877</v>
      </c>
      <c r="G1630">
        <v>4.0614499999999998</v>
      </c>
      <c r="H1630">
        <v>5.5305299999999997</v>
      </c>
      <c r="I1630">
        <v>4.4547299999999996</v>
      </c>
      <c r="J1630">
        <v>5.1571800000000003</v>
      </c>
      <c r="K1630">
        <f t="shared" si="75"/>
        <v>10.6877</v>
      </c>
      <c r="L1630">
        <f t="shared" si="76"/>
        <v>6.3364028842043896E-2</v>
      </c>
      <c r="M1630">
        <f t="shared" si="77"/>
        <v>3.1683560503313897E-2</v>
      </c>
    </row>
    <row r="1631" spans="2:13" x14ac:dyDescent="0.25">
      <c r="B1631">
        <v>3647.8463999999999</v>
      </c>
      <c r="C1631">
        <v>61.739600000000003</v>
      </c>
      <c r="D1631">
        <v>70.038359999999997</v>
      </c>
      <c r="E1631">
        <v>8.5195399999999992</v>
      </c>
      <c r="F1631">
        <v>10.44769</v>
      </c>
      <c r="G1631">
        <v>4.0894399999999997</v>
      </c>
      <c r="H1631">
        <v>5.4650999999999996</v>
      </c>
      <c r="I1631">
        <v>4.4301000000000004</v>
      </c>
      <c r="J1631">
        <v>4.9825900000000001</v>
      </c>
      <c r="K1631">
        <f t="shared" si="75"/>
        <v>10.44769</v>
      </c>
      <c r="L1631">
        <f t="shared" si="76"/>
        <v>5.8436201997377105E-2</v>
      </c>
      <c r="M1631">
        <f t="shared" si="77"/>
        <v>2.9219526842006412E-2</v>
      </c>
    </row>
    <row r="1632" spans="2:13" x14ac:dyDescent="0.25">
      <c r="B1632">
        <v>3647.9987999999998</v>
      </c>
      <c r="C1632">
        <v>62.817619999999998</v>
      </c>
      <c r="D1632">
        <v>74.966430000000003</v>
      </c>
      <c r="E1632">
        <v>8.5475200000000005</v>
      </c>
      <c r="F1632">
        <v>11.14655</v>
      </c>
      <c r="G1632">
        <v>4.1174200000000001</v>
      </c>
      <c r="H1632">
        <v>5.84246</v>
      </c>
      <c r="I1632">
        <v>4.4301000000000004</v>
      </c>
      <c r="J1632">
        <v>5.3040900000000004</v>
      </c>
      <c r="K1632">
        <f t="shared" si="75"/>
        <v>11.14655</v>
      </c>
      <c r="L1632">
        <f t="shared" si="76"/>
        <v>7.3096538665727587E-2</v>
      </c>
      <c r="M1632">
        <f t="shared" si="77"/>
        <v>3.6550052888393629E-2</v>
      </c>
    </row>
    <row r="1633" spans="2:13" x14ac:dyDescent="0.25">
      <c r="B1633">
        <v>3648.1511999999998</v>
      </c>
      <c r="C1633">
        <v>67.239009999999993</v>
      </c>
      <c r="D1633">
        <v>70.920079999999999</v>
      </c>
      <c r="E1633">
        <v>8.5195399999999992</v>
      </c>
      <c r="F1633">
        <v>10.58075</v>
      </c>
      <c r="G1633">
        <v>4.0894399999999997</v>
      </c>
      <c r="H1633">
        <v>5.5174500000000002</v>
      </c>
      <c r="I1633">
        <v>4.4301000000000004</v>
      </c>
      <c r="J1633">
        <v>5.0632999999999999</v>
      </c>
      <c r="K1633">
        <f t="shared" si="75"/>
        <v>10.58075</v>
      </c>
      <c r="L1633">
        <f t="shared" si="76"/>
        <v>6.1154333167379053E-2</v>
      </c>
      <c r="M1633">
        <f t="shared" si="77"/>
        <v>3.057865874949867E-2</v>
      </c>
    </row>
    <row r="1634" spans="2:13" x14ac:dyDescent="0.25">
      <c r="B1634">
        <v>3648.3036000000002</v>
      </c>
      <c r="C1634">
        <v>67.819739999999996</v>
      </c>
      <c r="D1634">
        <v>66.070970000000003</v>
      </c>
      <c r="E1634">
        <v>8.5933799999999998</v>
      </c>
      <c r="F1634">
        <v>9.76633</v>
      </c>
      <c r="G1634">
        <v>4.0894399999999997</v>
      </c>
      <c r="H1634">
        <v>5.1224499999999997</v>
      </c>
      <c r="I1634">
        <v>4.5039300000000004</v>
      </c>
      <c r="J1634">
        <v>4.6438800000000002</v>
      </c>
      <c r="K1634">
        <f t="shared" si="75"/>
        <v>9.76633</v>
      </c>
      <c r="L1634">
        <f t="shared" si="76"/>
        <v>4.5056539410238974E-2</v>
      </c>
      <c r="M1634">
        <f t="shared" si="77"/>
        <v>2.2529369084672707E-2</v>
      </c>
    </row>
    <row r="1635" spans="2:13" x14ac:dyDescent="0.25">
      <c r="B1635">
        <v>3648.4560000000001</v>
      </c>
      <c r="C1635">
        <v>68.396330000000006</v>
      </c>
      <c r="D1635">
        <v>71.365409999999997</v>
      </c>
      <c r="E1635">
        <v>8.6353299999999997</v>
      </c>
      <c r="F1635">
        <v>10.50043</v>
      </c>
      <c r="G1635">
        <v>4.1313899999999997</v>
      </c>
      <c r="H1635">
        <v>5.5043800000000003</v>
      </c>
      <c r="I1635">
        <v>4.5039300000000004</v>
      </c>
      <c r="J1635">
        <v>4.9960500000000003</v>
      </c>
      <c r="K1635">
        <f t="shared" si="75"/>
        <v>10.50043</v>
      </c>
      <c r="L1635">
        <f t="shared" si="76"/>
        <v>5.9509452287643282E-2</v>
      </c>
      <c r="M1635">
        <f t="shared" si="77"/>
        <v>2.9756178174446382E-2</v>
      </c>
    </row>
    <row r="1636" spans="2:13" x14ac:dyDescent="0.25">
      <c r="B1636">
        <v>3648.6084000000001</v>
      </c>
      <c r="C1636">
        <v>66.775069999999999</v>
      </c>
      <c r="D1636">
        <v>76.247950000000003</v>
      </c>
      <c r="E1636">
        <v>8.5721500000000006</v>
      </c>
      <c r="F1636">
        <v>11.30381</v>
      </c>
      <c r="G1636">
        <v>4.1174200000000001</v>
      </c>
      <c r="H1636">
        <v>5.9199099999999998</v>
      </c>
      <c r="I1636">
        <v>4.4547299999999996</v>
      </c>
      <c r="J1636">
        <v>5.3839100000000002</v>
      </c>
      <c r="K1636">
        <f t="shared" si="75"/>
        <v>11.30381</v>
      </c>
      <c r="L1636">
        <f t="shared" si="76"/>
        <v>7.6526248801340582E-2</v>
      </c>
      <c r="M1636">
        <f t="shared" si="77"/>
        <v>3.8264991641126796E-2</v>
      </c>
    </row>
    <row r="1637" spans="2:13" x14ac:dyDescent="0.25">
      <c r="B1637">
        <v>3648.7608</v>
      </c>
      <c r="C1637">
        <v>66.731700000000004</v>
      </c>
      <c r="D1637">
        <v>69.588089999999994</v>
      </c>
      <c r="E1637">
        <v>8.2559000000000005</v>
      </c>
      <c r="F1637">
        <v>10.71349</v>
      </c>
      <c r="G1637">
        <v>3.9492600000000002</v>
      </c>
      <c r="H1637">
        <v>5.5697099999999997</v>
      </c>
      <c r="I1637">
        <v>4.3066399999999998</v>
      </c>
      <c r="J1637">
        <v>5.1437799999999996</v>
      </c>
      <c r="K1637">
        <f t="shared" si="75"/>
        <v>10.71349</v>
      </c>
      <c r="L1637">
        <f t="shared" si="76"/>
        <v>6.3900202040120452E-2</v>
      </c>
      <c r="M1637">
        <f t="shared" si="77"/>
        <v>3.1951660184978109E-2</v>
      </c>
    </row>
    <row r="1638" spans="2:13" x14ac:dyDescent="0.25">
      <c r="B1638">
        <v>3648.9132</v>
      </c>
      <c r="C1638">
        <v>65.907049999999998</v>
      </c>
      <c r="D1638">
        <v>77.018960000000007</v>
      </c>
      <c r="E1638">
        <v>8.1608499999999999</v>
      </c>
      <c r="F1638">
        <v>11.99474</v>
      </c>
      <c r="G1638">
        <v>3.8789600000000002</v>
      </c>
      <c r="H1638">
        <v>6.2019900000000003</v>
      </c>
      <c r="I1638">
        <v>4.2818899999999998</v>
      </c>
      <c r="J1638">
        <v>5.7927400000000002</v>
      </c>
      <c r="K1638">
        <f t="shared" si="75"/>
        <v>11.99474</v>
      </c>
      <c r="L1638">
        <f t="shared" si="76"/>
        <v>9.2164161324655131E-2</v>
      </c>
      <c r="M1638">
        <f t="shared" si="77"/>
        <v>4.6084329467846727E-2</v>
      </c>
    </row>
    <row r="1639" spans="2:13" x14ac:dyDescent="0.25">
      <c r="B1639">
        <v>3649.0655999999999</v>
      </c>
      <c r="C1639">
        <v>66.390349999999998</v>
      </c>
      <c r="D1639">
        <v>73.553290000000004</v>
      </c>
      <c r="E1639">
        <v>8.3400800000000004</v>
      </c>
      <c r="F1639">
        <v>11.21308</v>
      </c>
      <c r="G1639">
        <v>4.0334399999999997</v>
      </c>
      <c r="H1639">
        <v>5.84246</v>
      </c>
      <c r="I1639">
        <v>4.3066399999999998</v>
      </c>
      <c r="J1639">
        <v>5.3706199999999997</v>
      </c>
      <c r="K1639">
        <f t="shared" si="75"/>
        <v>11.21308</v>
      </c>
      <c r="L1639">
        <f t="shared" si="76"/>
        <v>7.454163890266173E-2</v>
      </c>
      <c r="M1639">
        <f t="shared" si="77"/>
        <v>3.7272638267306216E-2</v>
      </c>
    </row>
    <row r="1640" spans="2:13" x14ac:dyDescent="0.25">
      <c r="B1640">
        <v>3649.2179999999998</v>
      </c>
      <c r="C1640">
        <v>69.500950000000003</v>
      </c>
      <c r="D1640">
        <v>75.226410000000001</v>
      </c>
      <c r="E1640">
        <v>8.6911799999999992</v>
      </c>
      <c r="F1640">
        <v>11.00296</v>
      </c>
      <c r="G1640">
        <v>4.1872400000000001</v>
      </c>
      <c r="H1640">
        <v>5.7388700000000004</v>
      </c>
      <c r="I1640">
        <v>4.5039300000000004</v>
      </c>
      <c r="J1640">
        <v>5.2640900000000004</v>
      </c>
      <c r="K1640">
        <f t="shared" si="75"/>
        <v>11.00296</v>
      </c>
      <c r="L1640">
        <f t="shared" si="76"/>
        <v>7.0006925161841843E-2</v>
      </c>
      <c r="M1640">
        <f t="shared" si="77"/>
        <v>3.5005170749881839E-2</v>
      </c>
    </row>
    <row r="1641" spans="2:13" x14ac:dyDescent="0.25">
      <c r="B1641">
        <v>3649.3703999999998</v>
      </c>
      <c r="C1641">
        <v>67.634280000000004</v>
      </c>
      <c r="D1641">
        <v>76.413110000000003</v>
      </c>
      <c r="E1641">
        <v>8.7018000000000004</v>
      </c>
      <c r="F1641">
        <v>11.16025</v>
      </c>
      <c r="G1641">
        <v>4.1732899999999997</v>
      </c>
      <c r="H1641">
        <v>5.8295399999999997</v>
      </c>
      <c r="I1641">
        <v>4.5285099999999998</v>
      </c>
      <c r="J1641">
        <v>5.3307200000000003</v>
      </c>
      <c r="K1641">
        <f t="shared" si="75"/>
        <v>11.16025</v>
      </c>
      <c r="L1641">
        <f t="shared" si="76"/>
        <v>7.3393413699727988E-2</v>
      </c>
      <c r="M1641">
        <f t="shared" si="77"/>
        <v>3.6698497649254105E-2</v>
      </c>
    </row>
    <row r="1642" spans="2:13" x14ac:dyDescent="0.25">
      <c r="B1642">
        <v>3649.5228000000002</v>
      </c>
      <c r="C1642">
        <v>64.540170000000003</v>
      </c>
      <c r="D1642">
        <v>77.010829999999999</v>
      </c>
      <c r="E1642">
        <v>8.6878399999999996</v>
      </c>
      <c r="F1642">
        <v>11.26511</v>
      </c>
      <c r="G1642">
        <v>4.1593299999999997</v>
      </c>
      <c r="H1642">
        <v>5.8812100000000003</v>
      </c>
      <c r="I1642">
        <v>4.5285099999999998</v>
      </c>
      <c r="J1642">
        <v>5.3839100000000002</v>
      </c>
      <c r="K1642">
        <f t="shared" si="75"/>
        <v>11.26511</v>
      </c>
      <c r="L1642">
        <f t="shared" si="76"/>
        <v>7.5677776677773451E-2</v>
      </c>
      <c r="M1642">
        <f t="shared" si="77"/>
        <v>3.7840734876623573E-2</v>
      </c>
    </row>
    <row r="1643" spans="2:13" x14ac:dyDescent="0.25">
      <c r="B1643">
        <v>3649.6752000000001</v>
      </c>
      <c r="C1643">
        <v>62.967030000000001</v>
      </c>
      <c r="D1643">
        <v>70.139160000000004</v>
      </c>
      <c r="E1643">
        <v>8.7542600000000004</v>
      </c>
      <c r="F1643">
        <v>10.181369999999999</v>
      </c>
      <c r="G1643">
        <v>4.2011900000000004</v>
      </c>
      <c r="H1643">
        <v>5.3338000000000001</v>
      </c>
      <c r="I1643">
        <v>4.5530600000000003</v>
      </c>
      <c r="J1643">
        <v>4.8475700000000002</v>
      </c>
      <c r="K1643">
        <f t="shared" si="75"/>
        <v>10.181369999999999</v>
      </c>
      <c r="L1643">
        <f t="shared" si="76"/>
        <v>5.3099179208179505E-2</v>
      </c>
      <c r="M1643">
        <f t="shared" si="77"/>
        <v>2.6550885224052544E-2</v>
      </c>
    </row>
    <row r="1644" spans="2:13" x14ac:dyDescent="0.25">
      <c r="B1644">
        <v>3649.8276000000001</v>
      </c>
      <c r="C1644">
        <v>64.726929999999996</v>
      </c>
      <c r="D1644">
        <v>71.916390000000007</v>
      </c>
      <c r="E1644">
        <v>8.7910500000000003</v>
      </c>
      <c r="F1644">
        <v>10.39452</v>
      </c>
      <c r="G1644">
        <v>4.2011900000000004</v>
      </c>
      <c r="H1644">
        <v>5.4388899999999998</v>
      </c>
      <c r="I1644">
        <v>4.5898500000000002</v>
      </c>
      <c r="J1644">
        <v>4.9556300000000002</v>
      </c>
      <c r="K1644">
        <f t="shared" si="75"/>
        <v>10.39452</v>
      </c>
      <c r="L1644">
        <f t="shared" si="76"/>
        <v>5.7359671682922095E-2</v>
      </c>
      <c r="M1644">
        <f t="shared" si="77"/>
        <v>2.8681235417439433E-2</v>
      </c>
    </row>
    <row r="1645" spans="2:13" x14ac:dyDescent="0.25">
      <c r="B1645">
        <v>3649.98</v>
      </c>
      <c r="C1645">
        <v>62.962609999999998</v>
      </c>
      <c r="D1645">
        <v>73.452039999999997</v>
      </c>
      <c r="E1645">
        <v>8.7787900000000008</v>
      </c>
      <c r="F1645">
        <v>10.63374</v>
      </c>
      <c r="G1645">
        <v>4.2011900000000004</v>
      </c>
      <c r="H1645">
        <v>5.54359</v>
      </c>
      <c r="I1645">
        <v>4.5775899999999998</v>
      </c>
      <c r="J1645">
        <v>5.0901500000000004</v>
      </c>
      <c r="K1645">
        <f t="shared" si="75"/>
        <v>10.63374</v>
      </c>
      <c r="L1645">
        <f t="shared" si="76"/>
        <v>6.2246382735185533E-2</v>
      </c>
      <c r="M1645">
        <f t="shared" si="77"/>
        <v>3.1124710179319916E-2</v>
      </c>
    </row>
    <row r="1646" spans="2:13" x14ac:dyDescent="0.25">
      <c r="B1646">
        <v>3650.1324</v>
      </c>
      <c r="C1646">
        <v>57.922640000000001</v>
      </c>
      <c r="D1646">
        <v>72.578320000000005</v>
      </c>
      <c r="E1646">
        <v>8.6738700000000009</v>
      </c>
      <c r="F1646">
        <v>10.63374</v>
      </c>
      <c r="G1646">
        <v>4.1453600000000002</v>
      </c>
      <c r="H1646">
        <v>5.54359</v>
      </c>
      <c r="I1646">
        <v>4.5285099999999998</v>
      </c>
      <c r="J1646">
        <v>5.0901500000000004</v>
      </c>
      <c r="K1646">
        <f t="shared" si="75"/>
        <v>10.63374</v>
      </c>
      <c r="L1646">
        <f t="shared" si="76"/>
        <v>6.2246382735185533E-2</v>
      </c>
      <c r="M1646">
        <f t="shared" si="77"/>
        <v>3.1124710179319916E-2</v>
      </c>
    </row>
    <row r="1647" spans="2:13" x14ac:dyDescent="0.25">
      <c r="B1647">
        <v>3650.2847999999999</v>
      </c>
      <c r="C1647">
        <v>54.438870000000001</v>
      </c>
      <c r="D1647">
        <v>72.735550000000003</v>
      </c>
      <c r="E1647">
        <v>8.7263500000000001</v>
      </c>
      <c r="F1647">
        <v>10.594530000000001</v>
      </c>
      <c r="G1647">
        <v>4.1732899999999997</v>
      </c>
      <c r="H1647">
        <v>5.5043800000000003</v>
      </c>
      <c r="I1647">
        <v>4.5530600000000003</v>
      </c>
      <c r="J1647">
        <v>5.0901500000000004</v>
      </c>
      <c r="K1647">
        <f t="shared" si="75"/>
        <v>10.594530000000001</v>
      </c>
      <c r="L1647">
        <f t="shared" si="76"/>
        <v>6.1437794755100063E-2</v>
      </c>
      <c r="M1647">
        <f t="shared" si="77"/>
        <v>3.0720396459730615E-2</v>
      </c>
    </row>
    <row r="1648" spans="2:13" x14ac:dyDescent="0.25">
      <c r="B1648">
        <v>3650.4371999999998</v>
      </c>
      <c r="C1648">
        <v>54.766939999999998</v>
      </c>
      <c r="D1648">
        <v>81.747810000000001</v>
      </c>
      <c r="E1648">
        <v>8.6632599999999993</v>
      </c>
      <c r="F1648">
        <v>11.992889999999999</v>
      </c>
      <c r="G1648">
        <v>4.1593299999999997</v>
      </c>
      <c r="H1648">
        <v>6.2656900000000002</v>
      </c>
      <c r="I1648">
        <v>4.5039300000000004</v>
      </c>
      <c r="J1648">
        <v>5.7271999999999998</v>
      </c>
      <c r="K1648">
        <f t="shared" si="75"/>
        <v>11.992889999999999</v>
      </c>
      <c r="L1648">
        <f t="shared" si="76"/>
        <v>9.2121051634058634E-2</v>
      </c>
      <c r="M1648">
        <f t="shared" si="77"/>
        <v>4.6062773570672039E-2</v>
      </c>
    </row>
    <row r="1649" spans="2:13" x14ac:dyDescent="0.25">
      <c r="B1649">
        <v>3650.5895999999998</v>
      </c>
      <c r="C1649">
        <v>56.032359999999997</v>
      </c>
      <c r="D1649">
        <v>91.923090000000002</v>
      </c>
      <c r="E1649">
        <v>8.6526300000000003</v>
      </c>
      <c r="F1649">
        <v>13.509650000000001</v>
      </c>
      <c r="G1649">
        <v>4.1732899999999997</v>
      </c>
      <c r="H1649">
        <v>6.9935</v>
      </c>
      <c r="I1649">
        <v>4.4793399999999997</v>
      </c>
      <c r="J1649">
        <v>6.5161499999999997</v>
      </c>
      <c r="K1649">
        <f t="shared" si="75"/>
        <v>13.509650000000001</v>
      </c>
      <c r="L1649">
        <f t="shared" si="76"/>
        <v>0.12969753557654945</v>
      </c>
      <c r="M1649">
        <f t="shared" si="77"/>
        <v>6.4851932408312163E-2</v>
      </c>
    </row>
    <row r="1650" spans="2:13" x14ac:dyDescent="0.25">
      <c r="B1650">
        <v>3650.7420000000002</v>
      </c>
      <c r="C1650">
        <v>55.035899999999998</v>
      </c>
      <c r="D1650">
        <v>92.347539999999995</v>
      </c>
      <c r="E1650">
        <v>8.6526300000000003</v>
      </c>
      <c r="F1650">
        <v>13.572570000000001</v>
      </c>
      <c r="G1650">
        <v>4.1732899999999997</v>
      </c>
      <c r="H1650">
        <v>7.0182399999999996</v>
      </c>
      <c r="I1650">
        <v>4.4793399999999997</v>
      </c>
      <c r="J1650">
        <v>6.5543399999999998</v>
      </c>
      <c r="K1650">
        <f t="shared" si="75"/>
        <v>13.572570000000001</v>
      </c>
      <c r="L1650">
        <f t="shared" si="76"/>
        <v>0.13135288168340781</v>
      </c>
      <c r="M1650">
        <f t="shared" si="77"/>
        <v>6.5679645851992527E-2</v>
      </c>
    </row>
    <row r="1651" spans="2:13" x14ac:dyDescent="0.25">
      <c r="B1651">
        <v>3650.8944000000001</v>
      </c>
      <c r="C1651">
        <v>54.963470000000001</v>
      </c>
      <c r="D1651">
        <v>92.159899999999993</v>
      </c>
      <c r="E1651">
        <v>8.6493000000000002</v>
      </c>
      <c r="F1651">
        <v>13.54785</v>
      </c>
      <c r="G1651">
        <v>4.1453600000000002</v>
      </c>
      <c r="H1651">
        <v>6.9935</v>
      </c>
      <c r="I1651">
        <v>4.5039300000000004</v>
      </c>
      <c r="J1651">
        <v>6.5543399999999998</v>
      </c>
      <c r="K1651">
        <f t="shared" si="75"/>
        <v>13.54785</v>
      </c>
      <c r="L1651">
        <f t="shared" si="76"/>
        <v>0.1307016122231397</v>
      </c>
      <c r="M1651">
        <f t="shared" si="77"/>
        <v>6.5353995230883755E-2</v>
      </c>
    </row>
    <row r="1652" spans="2:13" x14ac:dyDescent="0.25">
      <c r="B1652">
        <v>3651.0468000000001</v>
      </c>
      <c r="C1652">
        <v>56.765169999999998</v>
      </c>
      <c r="D1652">
        <v>91.609009999999998</v>
      </c>
      <c r="E1652">
        <v>8.5984300000000005</v>
      </c>
      <c r="F1652">
        <v>13.54785</v>
      </c>
      <c r="G1652">
        <v>4.1313899999999997</v>
      </c>
      <c r="H1652">
        <v>6.9935</v>
      </c>
      <c r="I1652">
        <v>4.4670399999999999</v>
      </c>
      <c r="J1652">
        <v>6.5543399999999998</v>
      </c>
      <c r="K1652">
        <f t="shared" si="75"/>
        <v>13.54785</v>
      </c>
      <c r="L1652">
        <f t="shared" si="76"/>
        <v>0.1307016122231397</v>
      </c>
      <c r="M1652">
        <f t="shared" si="77"/>
        <v>6.5353995230883755E-2</v>
      </c>
    </row>
    <row r="1653" spans="2:13" x14ac:dyDescent="0.25">
      <c r="B1653">
        <v>3651.1992</v>
      </c>
      <c r="C1653">
        <v>61.169060000000002</v>
      </c>
      <c r="D1653">
        <v>90.184190000000001</v>
      </c>
      <c r="E1653">
        <v>8.6247000000000007</v>
      </c>
      <c r="F1653">
        <v>13.296279999999999</v>
      </c>
      <c r="G1653">
        <v>4.1453600000000002</v>
      </c>
      <c r="H1653">
        <v>6.8694899999999999</v>
      </c>
      <c r="I1653">
        <v>4.4793399999999997</v>
      </c>
      <c r="J1653">
        <v>6.4267899999999996</v>
      </c>
      <c r="K1653">
        <f t="shared" si="75"/>
        <v>13.296279999999999</v>
      </c>
      <c r="L1653">
        <f t="shared" si="76"/>
        <v>0.124141307400816</v>
      </c>
      <c r="M1653">
        <f t="shared" si="77"/>
        <v>6.2073682748285466E-2</v>
      </c>
    </row>
    <row r="1654" spans="2:13" x14ac:dyDescent="0.25">
      <c r="B1654">
        <v>3651.3516</v>
      </c>
      <c r="C1654">
        <v>61.450690000000002</v>
      </c>
      <c r="D1654">
        <v>84.988650000000007</v>
      </c>
      <c r="E1654">
        <v>8.5598299999999998</v>
      </c>
      <c r="F1654">
        <v>12.62308</v>
      </c>
      <c r="G1654">
        <v>4.1174200000000001</v>
      </c>
      <c r="H1654">
        <v>6.5567700000000002</v>
      </c>
      <c r="I1654">
        <v>4.4424200000000003</v>
      </c>
      <c r="J1654">
        <v>6.0663099999999996</v>
      </c>
      <c r="K1654">
        <f t="shared" si="75"/>
        <v>12.62308</v>
      </c>
      <c r="L1654">
        <f t="shared" si="76"/>
        <v>0.10719074090382748</v>
      </c>
      <c r="M1654">
        <f t="shared" si="77"/>
        <v>5.3597985905971833E-2</v>
      </c>
    </row>
    <row r="1655" spans="2:13" x14ac:dyDescent="0.25">
      <c r="B1655">
        <v>3651.5039999999999</v>
      </c>
      <c r="C1655">
        <v>61.284999999999997</v>
      </c>
      <c r="D1655">
        <v>79.719290000000001</v>
      </c>
      <c r="E1655">
        <v>8.5670900000000003</v>
      </c>
      <c r="F1655">
        <v>11.82629</v>
      </c>
      <c r="G1655">
        <v>4.07545</v>
      </c>
      <c r="H1655">
        <v>6.1253500000000001</v>
      </c>
      <c r="I1655">
        <v>4.4916400000000003</v>
      </c>
      <c r="J1655">
        <v>5.7009400000000001</v>
      </c>
      <c r="K1655">
        <f t="shared" si="75"/>
        <v>11.82629</v>
      </c>
      <c r="L1655">
        <f t="shared" si="76"/>
        <v>8.8266111486399845E-2</v>
      </c>
      <c r="M1655">
        <f t="shared" si="77"/>
        <v>4.4135209436303759E-2</v>
      </c>
    </row>
    <row r="1656" spans="2:13" x14ac:dyDescent="0.25">
      <c r="B1656">
        <v>3651.6563999999998</v>
      </c>
      <c r="C1656">
        <v>56.573090000000001</v>
      </c>
      <c r="D1656">
        <v>68.145780000000002</v>
      </c>
      <c r="E1656">
        <v>8.9424799999999998</v>
      </c>
      <c r="F1656">
        <v>9.6852499999999999</v>
      </c>
      <c r="G1656">
        <v>4.3403700000000001</v>
      </c>
      <c r="H1656">
        <v>5.0959300000000001</v>
      </c>
      <c r="I1656">
        <v>4.6021099999999997</v>
      </c>
      <c r="J1656">
        <v>4.5893300000000004</v>
      </c>
      <c r="K1656">
        <f t="shared" si="75"/>
        <v>9.6852499999999999</v>
      </c>
      <c r="L1656">
        <f t="shared" si="76"/>
        <v>4.3524448768700208E-2</v>
      </c>
      <c r="M1656">
        <f t="shared" si="77"/>
        <v>2.1763286380891957E-2</v>
      </c>
    </row>
    <row r="1657" spans="2:13" x14ac:dyDescent="0.25">
      <c r="B1657">
        <v>3651.8087999999998</v>
      </c>
      <c r="C1657">
        <v>54.04195</v>
      </c>
      <c r="D1657">
        <v>65.878699999999995</v>
      </c>
      <c r="E1657">
        <v>8.7051300000000005</v>
      </c>
      <c r="F1657">
        <v>9.6184600000000007</v>
      </c>
      <c r="G1657">
        <v>4.2011900000000004</v>
      </c>
      <c r="H1657">
        <v>5.0427900000000001</v>
      </c>
      <c r="I1657">
        <v>4.5039300000000004</v>
      </c>
      <c r="J1657">
        <v>4.5756699999999997</v>
      </c>
      <c r="K1657">
        <f t="shared" si="75"/>
        <v>9.6184600000000007</v>
      </c>
      <c r="L1657">
        <f t="shared" si="76"/>
        <v>4.2271976657858951E-2</v>
      </c>
      <c r="M1657">
        <f t="shared" si="77"/>
        <v>2.1137019765215127E-2</v>
      </c>
    </row>
    <row r="1658" spans="2:13" x14ac:dyDescent="0.25">
      <c r="B1658">
        <v>3651.9612000000002</v>
      </c>
      <c r="C1658">
        <v>57.038200000000003</v>
      </c>
      <c r="D1658">
        <v>70.601219999999998</v>
      </c>
      <c r="E1658">
        <v>8.6591699999999996</v>
      </c>
      <c r="F1658">
        <v>10.36829</v>
      </c>
      <c r="G1658">
        <v>4.2290700000000001</v>
      </c>
      <c r="H1658">
        <v>5.4126500000000002</v>
      </c>
      <c r="I1658">
        <v>4.4301000000000004</v>
      </c>
      <c r="J1658">
        <v>4.9556300000000002</v>
      </c>
      <c r="K1658">
        <f t="shared" si="75"/>
        <v>10.36829</v>
      </c>
      <c r="L1658">
        <f t="shared" si="76"/>
        <v>5.683061737332426E-2</v>
      </c>
      <c r="M1658">
        <f t="shared" si="77"/>
        <v>2.8416695353715455E-2</v>
      </c>
    </row>
    <row r="1659" spans="2:13" x14ac:dyDescent="0.25">
      <c r="B1659">
        <v>3652.1136000000001</v>
      </c>
      <c r="C1659">
        <v>63.63514</v>
      </c>
      <c r="D1659">
        <v>72.752769999999998</v>
      </c>
      <c r="E1659">
        <v>8.5417199999999998</v>
      </c>
      <c r="F1659">
        <v>10.831849999999999</v>
      </c>
      <c r="G1659">
        <v>4.1732899999999997</v>
      </c>
      <c r="H1659">
        <v>5.6479100000000004</v>
      </c>
      <c r="I1659">
        <v>4.36843</v>
      </c>
      <c r="J1659">
        <v>5.1839399999999998</v>
      </c>
      <c r="K1659">
        <f t="shared" si="75"/>
        <v>10.831849999999999</v>
      </c>
      <c r="L1659">
        <f t="shared" si="76"/>
        <v>6.6377476610161232E-2</v>
      </c>
      <c r="M1659">
        <f t="shared" si="77"/>
        <v>3.3190357915497549E-2</v>
      </c>
    </row>
    <row r="1660" spans="2:13" x14ac:dyDescent="0.25">
      <c r="B1660">
        <v>3652.2660000000001</v>
      </c>
      <c r="C1660">
        <v>68.267399999999995</v>
      </c>
      <c r="D1660">
        <v>79.304950000000005</v>
      </c>
      <c r="E1660">
        <v>8.5072200000000002</v>
      </c>
      <c r="F1660">
        <v>11.85187</v>
      </c>
      <c r="G1660">
        <v>4.0894399999999997</v>
      </c>
      <c r="H1660">
        <v>6.1509200000000002</v>
      </c>
      <c r="I1660">
        <v>4.4177799999999996</v>
      </c>
      <c r="J1660">
        <v>5.7009400000000001</v>
      </c>
      <c r="K1660">
        <f t="shared" si="75"/>
        <v>11.85187</v>
      </c>
      <c r="L1660">
        <f t="shared" si="76"/>
        <v>8.8854500191276456E-2</v>
      </c>
      <c r="M1660">
        <f t="shared" si="77"/>
        <v>4.442941814542635E-2</v>
      </c>
    </row>
    <row r="1661" spans="2:13" x14ac:dyDescent="0.25">
      <c r="B1661">
        <v>3652.4184</v>
      </c>
      <c r="C1661">
        <v>67.217070000000007</v>
      </c>
      <c r="D1661">
        <v>70.774910000000006</v>
      </c>
      <c r="E1661">
        <v>8.5368399999999998</v>
      </c>
      <c r="F1661">
        <v>10.54115</v>
      </c>
      <c r="G1661">
        <v>4.1313899999999997</v>
      </c>
      <c r="H1661">
        <v>5.4912900000000002</v>
      </c>
      <c r="I1661">
        <v>4.4054500000000001</v>
      </c>
      <c r="J1661">
        <v>5.0498599999999998</v>
      </c>
      <c r="K1661">
        <f t="shared" si="75"/>
        <v>10.54115</v>
      </c>
      <c r="L1661">
        <f t="shared" si="76"/>
        <v>6.0341794562366421E-2</v>
      </c>
      <c r="M1661">
        <f t="shared" si="77"/>
        <v>3.0172369620959295E-2</v>
      </c>
    </row>
    <row r="1662" spans="2:13" x14ac:dyDescent="0.25">
      <c r="B1662">
        <v>3652.5708</v>
      </c>
      <c r="C1662">
        <v>69.114949999999993</v>
      </c>
      <c r="D1662">
        <v>72.72739</v>
      </c>
      <c r="E1662">
        <v>8.5696200000000005</v>
      </c>
      <c r="F1662">
        <v>10.791689999999999</v>
      </c>
      <c r="G1662">
        <v>4.2011900000000004</v>
      </c>
      <c r="H1662">
        <v>5.6479100000000004</v>
      </c>
      <c r="I1662">
        <v>4.36843</v>
      </c>
      <c r="J1662">
        <v>5.1437799999999996</v>
      </c>
      <c r="K1662">
        <f t="shared" si="75"/>
        <v>10.791689999999999</v>
      </c>
      <c r="L1662">
        <f t="shared" si="76"/>
        <v>6.5533877070235058E-2</v>
      </c>
      <c r="M1662">
        <f t="shared" si="77"/>
        <v>3.2768537561705842E-2</v>
      </c>
    </row>
    <row r="1663" spans="2:13" x14ac:dyDescent="0.25">
      <c r="B1663">
        <v>3652.7231999999999</v>
      </c>
      <c r="C1663">
        <v>71.119309999999999</v>
      </c>
      <c r="D1663">
        <v>74.702070000000006</v>
      </c>
      <c r="E1663">
        <v>8.5508100000000002</v>
      </c>
      <c r="F1663">
        <v>11.10812</v>
      </c>
      <c r="G1663">
        <v>4.1453600000000002</v>
      </c>
      <c r="H1663">
        <v>5.7907200000000003</v>
      </c>
      <c r="I1663">
        <v>4.4054500000000001</v>
      </c>
      <c r="J1663">
        <v>5.3174099999999997</v>
      </c>
      <c r="K1663">
        <f t="shared" si="75"/>
        <v>11.10812</v>
      </c>
      <c r="L1663">
        <f t="shared" si="76"/>
        <v>7.2265717830192325E-2</v>
      </c>
      <c r="M1663">
        <f t="shared" si="77"/>
        <v>3.6134622198597768E-2</v>
      </c>
    </row>
    <row r="1664" spans="2:13" x14ac:dyDescent="0.25">
      <c r="B1664">
        <v>3652.8755999999998</v>
      </c>
      <c r="C1664">
        <v>70.208510000000004</v>
      </c>
      <c r="D1664">
        <v>69.385660000000001</v>
      </c>
      <c r="E1664">
        <v>8.4240600000000008</v>
      </c>
      <c r="F1664">
        <v>10.47461</v>
      </c>
      <c r="G1664">
        <v>4.1174200000000001</v>
      </c>
      <c r="H1664">
        <v>5.4650999999999996</v>
      </c>
      <c r="I1664">
        <v>4.3066399999999998</v>
      </c>
      <c r="J1664">
        <v>5.0095099999999997</v>
      </c>
      <c r="K1664">
        <f t="shared" si="75"/>
        <v>10.47461</v>
      </c>
      <c r="L1664">
        <f t="shared" si="76"/>
        <v>5.8983344328832329E-2</v>
      </c>
      <c r="M1664">
        <f t="shared" si="77"/>
        <v>2.9493111358006804E-2</v>
      </c>
    </row>
    <row r="1665" spans="2:13" x14ac:dyDescent="0.25">
      <c r="B1665">
        <v>3653.0279999999998</v>
      </c>
      <c r="C1665">
        <v>72.705269999999999</v>
      </c>
      <c r="D1665">
        <v>72.863150000000005</v>
      </c>
      <c r="E1665">
        <v>8.4208200000000009</v>
      </c>
      <c r="F1665">
        <v>11.00333</v>
      </c>
      <c r="G1665">
        <v>4.0894399999999997</v>
      </c>
      <c r="H1665">
        <v>5.7259000000000002</v>
      </c>
      <c r="I1665">
        <v>4.3313699999999997</v>
      </c>
      <c r="J1665">
        <v>5.2774299999999998</v>
      </c>
      <c r="K1665">
        <f t="shared" si="75"/>
        <v>11.00333</v>
      </c>
      <c r="L1665">
        <f t="shared" si="76"/>
        <v>7.0014834941616463E-2</v>
      </c>
      <c r="M1665">
        <f t="shared" si="77"/>
        <v>3.5009125832872239E-2</v>
      </c>
    </row>
    <row r="1666" spans="2:13" x14ac:dyDescent="0.25">
      <c r="B1666">
        <v>3653.1804000000002</v>
      </c>
      <c r="C1666">
        <v>71.950620000000001</v>
      </c>
      <c r="D1666">
        <v>74.423150000000007</v>
      </c>
      <c r="E1666">
        <v>8.5401100000000003</v>
      </c>
      <c r="F1666">
        <v>11.081849999999999</v>
      </c>
      <c r="G1666">
        <v>4.1593299999999997</v>
      </c>
      <c r="H1666">
        <v>5.7777599999999998</v>
      </c>
      <c r="I1666">
        <v>4.3807799999999997</v>
      </c>
      <c r="J1666">
        <v>5.3040900000000004</v>
      </c>
      <c r="K1666">
        <f t="shared" si="75"/>
        <v>11.081849999999999</v>
      </c>
      <c r="L1666">
        <f t="shared" si="76"/>
        <v>7.1699436003982875E-2</v>
      </c>
      <c r="M1666">
        <f t="shared" si="77"/>
        <v>3.5851467468216588E-2</v>
      </c>
    </row>
    <row r="1667" spans="2:13" x14ac:dyDescent="0.25">
      <c r="B1667">
        <v>3653.3328000000001</v>
      </c>
      <c r="C1667">
        <v>73.644409999999993</v>
      </c>
      <c r="D1667">
        <v>67.440079999999995</v>
      </c>
      <c r="E1667">
        <v>8.4282199999999996</v>
      </c>
      <c r="F1667">
        <v>10.16784</v>
      </c>
      <c r="G1667">
        <v>4.0474500000000004</v>
      </c>
      <c r="H1667">
        <v>5.3338000000000001</v>
      </c>
      <c r="I1667">
        <v>4.3807799999999997</v>
      </c>
      <c r="J1667">
        <v>4.8340399999999999</v>
      </c>
      <c r="K1667">
        <f t="shared" si="75"/>
        <v>10.16784</v>
      </c>
      <c r="L1667">
        <f t="shared" si="76"/>
        <v>5.2831717763357294E-2</v>
      </c>
      <c r="M1667">
        <f t="shared" si="77"/>
        <v>2.6417147975582238E-2</v>
      </c>
    </row>
    <row r="1668" spans="2:13" x14ac:dyDescent="0.25">
      <c r="B1668">
        <v>3653.4852000000001</v>
      </c>
      <c r="C1668">
        <v>70.335880000000003</v>
      </c>
      <c r="D1668">
        <v>73.12209</v>
      </c>
      <c r="E1668">
        <v>8.4669000000000008</v>
      </c>
      <c r="F1668">
        <v>10.976649999999999</v>
      </c>
      <c r="G1668">
        <v>4.0614499999999998</v>
      </c>
      <c r="H1668">
        <v>5.7259000000000002</v>
      </c>
      <c r="I1668">
        <v>4.4054500000000001</v>
      </c>
      <c r="J1668">
        <v>5.25075</v>
      </c>
      <c r="K1668">
        <f t="shared" si="75"/>
        <v>10.976649999999999</v>
      </c>
      <c r="L1668">
        <f t="shared" si="76"/>
        <v>6.9445157589372419E-2</v>
      </c>
      <c r="M1668">
        <f t="shared" si="77"/>
        <v>3.4724273256518459E-2</v>
      </c>
    </row>
    <row r="1669" spans="2:13" x14ac:dyDescent="0.25">
      <c r="B1669">
        <v>3653.6376</v>
      </c>
      <c r="C1669">
        <v>71.101240000000004</v>
      </c>
      <c r="D1669">
        <v>64.841530000000006</v>
      </c>
      <c r="E1669">
        <v>8.4734999999999996</v>
      </c>
      <c r="F1669">
        <v>9.7254299999999994</v>
      </c>
      <c r="G1669">
        <v>4.1174200000000001</v>
      </c>
      <c r="H1669">
        <v>5.1224499999999997</v>
      </c>
      <c r="I1669">
        <v>4.35609</v>
      </c>
      <c r="J1669">
        <v>4.6029799999999996</v>
      </c>
      <c r="K1669">
        <f t="shared" ref="K1669:K1732" si="78">MAX(E1669:J1669)</f>
        <v>9.7254299999999994</v>
      </c>
      <c r="L1669">
        <f t="shared" si="76"/>
        <v>4.4282095089275296E-2</v>
      </c>
      <c r="M1669">
        <f t="shared" si="77"/>
        <v>2.2142128027749581E-2</v>
      </c>
    </row>
    <row r="1670" spans="2:13" x14ac:dyDescent="0.25">
      <c r="B1670">
        <v>3653.79</v>
      </c>
      <c r="C1670">
        <v>72.91216</v>
      </c>
      <c r="D1670">
        <v>67.686310000000006</v>
      </c>
      <c r="E1670">
        <v>8.4932300000000005</v>
      </c>
      <c r="F1670">
        <v>10.12833</v>
      </c>
      <c r="G1670">
        <v>4.07545</v>
      </c>
      <c r="H1670">
        <v>5.2942900000000002</v>
      </c>
      <c r="I1670">
        <v>4.4177799999999996</v>
      </c>
      <c r="J1670">
        <v>4.8340399999999999</v>
      </c>
      <c r="K1670">
        <f t="shared" si="78"/>
        <v>10.12833</v>
      </c>
      <c r="L1670">
        <f t="shared" si="76"/>
        <v>5.2052718660287545E-2</v>
      </c>
      <c r="M1670">
        <f t="shared" si="77"/>
        <v>2.602762941646939E-2</v>
      </c>
    </row>
    <row r="1671" spans="2:13" x14ac:dyDescent="0.25">
      <c r="B1671">
        <v>3653.9423999999999</v>
      </c>
      <c r="C1671">
        <v>72.729659999999996</v>
      </c>
      <c r="D1671">
        <v>70.439549999999997</v>
      </c>
      <c r="E1671">
        <v>8.4948899999999998</v>
      </c>
      <c r="F1671">
        <v>10.54115</v>
      </c>
      <c r="G1671">
        <v>4.0894399999999997</v>
      </c>
      <c r="H1671">
        <v>5.4912900000000002</v>
      </c>
      <c r="I1671">
        <v>4.4054500000000001</v>
      </c>
      <c r="J1671">
        <v>5.0498599999999998</v>
      </c>
      <c r="K1671">
        <f t="shared" si="78"/>
        <v>10.54115</v>
      </c>
      <c r="L1671">
        <f t="shared" ref="L1671:L1734" si="79">((K1671*K1671)-49)/1029.4</f>
        <v>6.0341794562366421E-2</v>
      </c>
      <c r="M1671">
        <f t="shared" ref="M1671:M1734" si="80">L1671*(B1672-B1671)*3.281</f>
        <v>3.0172369620959295E-2</v>
      </c>
    </row>
    <row r="1672" spans="2:13" x14ac:dyDescent="0.25">
      <c r="B1672">
        <v>3654.0947999999999</v>
      </c>
      <c r="C1672">
        <v>72.943439999999995</v>
      </c>
      <c r="D1672">
        <v>66.918809999999993</v>
      </c>
      <c r="E1672">
        <v>8.3738299999999999</v>
      </c>
      <c r="F1672">
        <v>10.15504</v>
      </c>
      <c r="G1672">
        <v>4.0053999999999998</v>
      </c>
      <c r="H1672">
        <v>5.3074599999999998</v>
      </c>
      <c r="I1672">
        <v>4.36843</v>
      </c>
      <c r="J1672">
        <v>4.8475700000000002</v>
      </c>
      <c r="K1672">
        <f t="shared" si="78"/>
        <v>10.15504</v>
      </c>
      <c r="L1672">
        <f t="shared" si="79"/>
        <v>5.2579014378861456E-2</v>
      </c>
      <c r="M1672">
        <f t="shared" si="80"/>
        <v>2.6290790117371784E-2</v>
      </c>
    </row>
    <row r="1673" spans="2:13" x14ac:dyDescent="0.25">
      <c r="B1673">
        <v>3654.2471999999998</v>
      </c>
      <c r="C1673">
        <v>72.729929999999996</v>
      </c>
      <c r="D1673">
        <v>67.50076</v>
      </c>
      <c r="E1673">
        <v>8.3120399999999997</v>
      </c>
      <c r="F1673">
        <v>10.33145</v>
      </c>
      <c r="G1673">
        <v>4.0053999999999998</v>
      </c>
      <c r="H1673">
        <v>5.2547199999999998</v>
      </c>
      <c r="I1673">
        <v>4.3066399999999998</v>
      </c>
      <c r="J1673">
        <v>5.0767199999999999</v>
      </c>
      <c r="K1673">
        <f t="shared" si="78"/>
        <v>10.33145</v>
      </c>
      <c r="L1673">
        <f t="shared" si="79"/>
        <v>5.60898184403536E-2</v>
      </c>
      <c r="M1673">
        <f t="shared" si="80"/>
        <v>2.8046277811819988E-2</v>
      </c>
    </row>
    <row r="1674" spans="2:13" x14ac:dyDescent="0.25">
      <c r="B1674">
        <v>3654.3996000000002</v>
      </c>
      <c r="C1674">
        <v>72.830590000000001</v>
      </c>
      <c r="D1674">
        <v>65.499520000000004</v>
      </c>
      <c r="E1674">
        <v>8.4422300000000003</v>
      </c>
      <c r="F1674">
        <v>9.8605400000000003</v>
      </c>
      <c r="G1674">
        <v>4.0614499999999998</v>
      </c>
      <c r="H1674">
        <v>5.1622000000000003</v>
      </c>
      <c r="I1674">
        <v>4.3807799999999997</v>
      </c>
      <c r="J1674">
        <v>4.69834</v>
      </c>
      <c r="K1674">
        <f t="shared" si="78"/>
        <v>9.8605400000000003</v>
      </c>
      <c r="L1674">
        <f t="shared" si="79"/>
        <v>4.6852777435010685E-2</v>
      </c>
      <c r="M1674">
        <f t="shared" si="80"/>
        <v>2.3427531925266035E-2</v>
      </c>
    </row>
    <row r="1675" spans="2:13" x14ac:dyDescent="0.25">
      <c r="B1675">
        <v>3654.5520000000001</v>
      </c>
      <c r="C1675">
        <v>72.493870000000001</v>
      </c>
      <c r="D1675">
        <v>67.09205</v>
      </c>
      <c r="E1675">
        <v>8.4298800000000007</v>
      </c>
      <c r="F1675">
        <v>10.114409999999999</v>
      </c>
      <c r="G1675">
        <v>4.0614499999999998</v>
      </c>
      <c r="H1675">
        <v>5.3074599999999998</v>
      </c>
      <c r="I1675">
        <v>4.36843</v>
      </c>
      <c r="J1675">
        <v>4.80694</v>
      </c>
      <c r="K1675">
        <f t="shared" si="78"/>
        <v>10.114409999999999</v>
      </c>
      <c r="L1675">
        <f t="shared" si="79"/>
        <v>5.1778987418010486E-2</v>
      </c>
      <c r="M1675">
        <f t="shared" si="80"/>
        <v>2.5890757116288604E-2</v>
      </c>
    </row>
    <row r="1676" spans="2:13" x14ac:dyDescent="0.25">
      <c r="B1676">
        <v>3654.7044000000001</v>
      </c>
      <c r="C1676">
        <v>73.235190000000003</v>
      </c>
      <c r="D1676">
        <v>67.713189999999997</v>
      </c>
      <c r="E1676">
        <v>8.4298800000000007</v>
      </c>
      <c r="F1676">
        <v>10.20768</v>
      </c>
      <c r="G1676">
        <v>4.0614499999999998</v>
      </c>
      <c r="H1676">
        <v>5.3601099999999997</v>
      </c>
      <c r="I1676">
        <v>4.36843</v>
      </c>
      <c r="J1676">
        <v>4.8475700000000002</v>
      </c>
      <c r="K1676">
        <f t="shared" si="78"/>
        <v>10.20768</v>
      </c>
      <c r="L1676">
        <f t="shared" si="79"/>
        <v>5.3620294329123755E-2</v>
      </c>
      <c r="M1676">
        <f t="shared" si="80"/>
        <v>2.6811455499733523E-2</v>
      </c>
    </row>
    <row r="1677" spans="2:13" x14ac:dyDescent="0.25">
      <c r="B1677">
        <v>3654.8568</v>
      </c>
      <c r="C1677">
        <v>74.958410000000001</v>
      </c>
      <c r="D1677">
        <v>67.575209999999998</v>
      </c>
      <c r="E1677">
        <v>8.2963500000000003</v>
      </c>
      <c r="F1677">
        <v>10.35647</v>
      </c>
      <c r="G1677">
        <v>3.9773399999999999</v>
      </c>
      <c r="H1677">
        <v>5.3469600000000002</v>
      </c>
      <c r="I1677">
        <v>4.3190099999999996</v>
      </c>
      <c r="J1677">
        <v>5.0095099999999997</v>
      </c>
      <c r="K1677">
        <f t="shared" si="78"/>
        <v>10.35647</v>
      </c>
      <c r="L1677">
        <f t="shared" si="79"/>
        <v>5.6592647037983279E-2</v>
      </c>
      <c r="M1677">
        <f t="shared" si="80"/>
        <v>2.8297704379568828E-2</v>
      </c>
    </row>
    <row r="1678" spans="2:13" x14ac:dyDescent="0.25">
      <c r="B1678">
        <v>3655.0092</v>
      </c>
      <c r="C1678">
        <v>73.007109999999997</v>
      </c>
      <c r="D1678">
        <v>72.836659999999995</v>
      </c>
      <c r="E1678">
        <v>8.4364299999999997</v>
      </c>
      <c r="F1678">
        <v>10.975490000000001</v>
      </c>
      <c r="G1678">
        <v>4.1174200000000001</v>
      </c>
      <c r="H1678">
        <v>5.7648099999999998</v>
      </c>
      <c r="I1678">
        <v>4.3190099999999996</v>
      </c>
      <c r="J1678">
        <v>5.21068</v>
      </c>
      <c r="K1678">
        <f t="shared" si="78"/>
        <v>10.975490000000001</v>
      </c>
      <c r="L1678">
        <f t="shared" si="79"/>
        <v>6.9420420380901501E-2</v>
      </c>
      <c r="M1678">
        <f t="shared" si="80"/>
        <v>3.4711904048695119E-2</v>
      </c>
    </row>
    <row r="1679" spans="2:13" x14ac:dyDescent="0.25">
      <c r="B1679">
        <v>3655.1615999999999</v>
      </c>
      <c r="C1679">
        <v>70.458280000000002</v>
      </c>
      <c r="D1679">
        <v>83.220410000000001</v>
      </c>
      <c r="E1679">
        <v>8.3697199999999992</v>
      </c>
      <c r="F1679">
        <v>12.65035</v>
      </c>
      <c r="G1679">
        <v>4.07545</v>
      </c>
      <c r="H1679">
        <v>6.5063700000000004</v>
      </c>
      <c r="I1679">
        <v>4.29427</v>
      </c>
      <c r="J1679">
        <v>6.1439700000000004</v>
      </c>
      <c r="K1679">
        <f t="shared" si="78"/>
        <v>12.65035</v>
      </c>
      <c r="L1679">
        <f t="shared" si="79"/>
        <v>0.10786026337915287</v>
      </c>
      <c r="M1679">
        <f t="shared" si="80"/>
        <v>5.3932763479982812E-2</v>
      </c>
    </row>
    <row r="1680" spans="2:13" x14ac:dyDescent="0.25">
      <c r="B1680">
        <v>3655.3139999999999</v>
      </c>
      <c r="C1680">
        <v>67.464020000000005</v>
      </c>
      <c r="D1680">
        <v>86.189160000000001</v>
      </c>
      <c r="E1680">
        <v>8.3820899999999998</v>
      </c>
      <c r="F1680">
        <v>13.08295</v>
      </c>
      <c r="G1680">
        <v>4.07545</v>
      </c>
      <c r="H1680">
        <v>6.7073499999999999</v>
      </c>
      <c r="I1680">
        <v>4.3066399999999998</v>
      </c>
      <c r="J1680">
        <v>6.3755899999999999</v>
      </c>
      <c r="K1680">
        <f t="shared" si="78"/>
        <v>13.08295</v>
      </c>
      <c r="L1680">
        <f t="shared" si="79"/>
        <v>0.11867454896298815</v>
      </c>
      <c r="M1680">
        <f t="shared" si="80"/>
        <v>5.9340170140466678E-2</v>
      </c>
    </row>
    <row r="1681" spans="2:13" x14ac:dyDescent="0.25">
      <c r="B1681">
        <v>3655.4663999999998</v>
      </c>
      <c r="C1681">
        <v>71.663570000000007</v>
      </c>
      <c r="D1681">
        <v>87.920310000000001</v>
      </c>
      <c r="E1681">
        <v>8.3960899999999992</v>
      </c>
      <c r="F1681">
        <v>13.32184</v>
      </c>
      <c r="G1681">
        <v>4.0894399999999997</v>
      </c>
      <c r="H1681">
        <v>6.8694899999999999</v>
      </c>
      <c r="I1681">
        <v>4.3066399999999998</v>
      </c>
      <c r="J1681">
        <v>6.45235</v>
      </c>
      <c r="K1681">
        <f t="shared" si="78"/>
        <v>13.32184</v>
      </c>
      <c r="L1681">
        <f t="shared" si="79"/>
        <v>0.1248022352687002</v>
      </c>
      <c r="M1681">
        <f t="shared" si="80"/>
        <v>6.2404162809053629E-2</v>
      </c>
    </row>
    <row r="1682" spans="2:13" x14ac:dyDescent="0.25">
      <c r="B1682">
        <v>3655.6188000000002</v>
      </c>
      <c r="C1682">
        <v>72.692250000000001</v>
      </c>
      <c r="D1682">
        <v>76.527559999999994</v>
      </c>
      <c r="E1682">
        <v>8.8623700000000003</v>
      </c>
      <c r="F1682">
        <v>10.97589</v>
      </c>
      <c r="G1682">
        <v>4.28477</v>
      </c>
      <c r="H1682">
        <v>5.7518399999999996</v>
      </c>
      <c r="I1682">
        <v>4.5775899999999998</v>
      </c>
      <c r="J1682">
        <v>5.2240399999999996</v>
      </c>
      <c r="K1682">
        <f t="shared" si="78"/>
        <v>10.97589</v>
      </c>
      <c r="L1682">
        <f t="shared" si="79"/>
        <v>6.9428950157470359E-2</v>
      </c>
      <c r="M1682">
        <f t="shared" si="80"/>
        <v>3.4716169145106092E-2</v>
      </c>
    </row>
    <row r="1683" spans="2:13" x14ac:dyDescent="0.25">
      <c r="B1683">
        <v>3655.7712000000001</v>
      </c>
      <c r="C1683">
        <v>74.970039999999997</v>
      </c>
      <c r="D1683">
        <v>80.000259999999997</v>
      </c>
      <c r="E1683">
        <v>9.0192200000000007</v>
      </c>
      <c r="F1683">
        <v>11.27876</v>
      </c>
      <c r="G1683">
        <v>4.36815</v>
      </c>
      <c r="H1683">
        <v>5.8682999999999996</v>
      </c>
      <c r="I1683">
        <v>4.6510699999999998</v>
      </c>
      <c r="J1683">
        <v>5.4104599999999996</v>
      </c>
      <c r="K1683">
        <f t="shared" si="78"/>
        <v>11.27876</v>
      </c>
      <c r="L1683">
        <f t="shared" si="79"/>
        <v>7.5976711810374978E-2</v>
      </c>
      <c r="M1683">
        <f t="shared" si="80"/>
        <v>3.7990209736941512E-2</v>
      </c>
    </row>
    <row r="1684" spans="2:13" x14ac:dyDescent="0.25">
      <c r="B1684">
        <v>3655.9236000000001</v>
      </c>
      <c r="C1684">
        <v>74.114019999999996</v>
      </c>
      <c r="D1684">
        <v>78.148709999999994</v>
      </c>
      <c r="E1684">
        <v>8.7608700000000006</v>
      </c>
      <c r="F1684">
        <v>11.34436</v>
      </c>
      <c r="G1684">
        <v>4.2569299999999997</v>
      </c>
      <c r="H1684">
        <v>5.8941100000000004</v>
      </c>
      <c r="I1684">
        <v>4.5039300000000004</v>
      </c>
      <c r="J1684">
        <v>5.4502499999999996</v>
      </c>
      <c r="K1684">
        <f t="shared" si="78"/>
        <v>11.34436</v>
      </c>
      <c r="L1684">
        <f t="shared" si="79"/>
        <v>7.7418402768214489E-2</v>
      </c>
      <c r="M1684">
        <f t="shared" si="80"/>
        <v>3.8711090393120373E-2</v>
      </c>
    </row>
    <row r="1685" spans="2:13" x14ac:dyDescent="0.25">
      <c r="B1685">
        <v>3656.076</v>
      </c>
      <c r="C1685">
        <v>75.216089999999994</v>
      </c>
      <c r="D1685">
        <v>70.018969999999996</v>
      </c>
      <c r="E1685">
        <v>8.3491300000000006</v>
      </c>
      <c r="F1685">
        <v>10.66057</v>
      </c>
      <c r="G1685">
        <v>4.0053999999999998</v>
      </c>
      <c r="H1685">
        <v>5.54359</v>
      </c>
      <c r="I1685">
        <v>4.3437299999999999</v>
      </c>
      <c r="J1685">
        <v>5.1169799999999999</v>
      </c>
      <c r="K1685">
        <f t="shared" si="78"/>
        <v>10.66057</v>
      </c>
      <c r="L1685">
        <f t="shared" si="79"/>
        <v>6.2801391805809209E-2</v>
      </c>
      <c r="M1685">
        <f t="shared" si="80"/>
        <v>3.1402228256852974E-2</v>
      </c>
    </row>
    <row r="1686" spans="2:13" x14ac:dyDescent="0.25">
      <c r="B1686">
        <v>3656.2284</v>
      </c>
      <c r="C1686">
        <v>74.769130000000004</v>
      </c>
      <c r="D1686">
        <v>71.564400000000006</v>
      </c>
      <c r="E1686">
        <v>8.5664099999999994</v>
      </c>
      <c r="F1686">
        <v>10.61918</v>
      </c>
      <c r="G1686">
        <v>4.1732899999999997</v>
      </c>
      <c r="H1686">
        <v>5.5827600000000004</v>
      </c>
      <c r="I1686">
        <v>4.3931100000000001</v>
      </c>
      <c r="J1686">
        <v>5.0364199999999997</v>
      </c>
      <c r="K1686">
        <f t="shared" si="78"/>
        <v>10.61918</v>
      </c>
      <c r="L1686">
        <f t="shared" si="79"/>
        <v>6.1945777999222844E-2</v>
      </c>
      <c r="M1686">
        <f t="shared" si="80"/>
        <v>3.0974400476583067E-2</v>
      </c>
    </row>
    <row r="1687" spans="2:13" x14ac:dyDescent="0.25">
      <c r="B1687">
        <v>3656.3807999999999</v>
      </c>
      <c r="C1687">
        <v>70.462119999999999</v>
      </c>
      <c r="D1687">
        <v>76.574290000000005</v>
      </c>
      <c r="E1687">
        <v>8.5687899999999999</v>
      </c>
      <c r="F1687">
        <v>11.35726</v>
      </c>
      <c r="G1687">
        <v>4.0894399999999997</v>
      </c>
      <c r="H1687">
        <v>5.9070099999999996</v>
      </c>
      <c r="I1687">
        <v>4.4793399999999997</v>
      </c>
      <c r="J1687">
        <v>5.4502499999999996</v>
      </c>
      <c r="K1687">
        <f t="shared" si="78"/>
        <v>11.35726</v>
      </c>
      <c r="L1687">
        <f t="shared" si="79"/>
        <v>7.7702889748979972E-2</v>
      </c>
      <c r="M1687">
        <f t="shared" si="80"/>
        <v>3.8853340824985393E-2</v>
      </c>
    </row>
    <row r="1688" spans="2:13" x14ac:dyDescent="0.25">
      <c r="B1688">
        <v>3656.5331999999999</v>
      </c>
      <c r="C1688">
        <v>65.145380000000003</v>
      </c>
      <c r="D1688">
        <v>75.160889999999995</v>
      </c>
      <c r="E1688">
        <v>8.6107399999999998</v>
      </c>
      <c r="F1688">
        <v>11.09517</v>
      </c>
      <c r="G1688">
        <v>4.1313899999999997</v>
      </c>
      <c r="H1688">
        <v>5.7777599999999998</v>
      </c>
      <c r="I1688">
        <v>4.4793399999999997</v>
      </c>
      <c r="J1688">
        <v>5.3174099999999997</v>
      </c>
      <c r="K1688">
        <f t="shared" si="78"/>
        <v>11.09517</v>
      </c>
      <c r="L1688">
        <f t="shared" si="79"/>
        <v>7.1986397249757125E-2</v>
      </c>
      <c r="M1688">
        <f t="shared" si="80"/>
        <v>3.599495509295806E-2</v>
      </c>
    </row>
    <row r="1689" spans="2:13" x14ac:dyDescent="0.25">
      <c r="B1689">
        <v>3656.6855999999998</v>
      </c>
      <c r="C1689">
        <v>62.737229999999997</v>
      </c>
      <c r="D1689">
        <v>74.064959999999999</v>
      </c>
      <c r="E1689">
        <v>8.6386699999999994</v>
      </c>
      <c r="F1689">
        <v>10.89724</v>
      </c>
      <c r="G1689">
        <v>4.1593299999999997</v>
      </c>
      <c r="H1689">
        <v>5.6999300000000002</v>
      </c>
      <c r="I1689">
        <v>4.4793399999999997</v>
      </c>
      <c r="J1689">
        <v>5.1973099999999999</v>
      </c>
      <c r="K1689">
        <f t="shared" si="78"/>
        <v>10.89724</v>
      </c>
      <c r="L1689">
        <f t="shared" si="79"/>
        <v>6.7757761431513505E-2</v>
      </c>
      <c r="M1689">
        <f t="shared" si="80"/>
        <v>3.3880534005224165E-2</v>
      </c>
    </row>
    <row r="1690" spans="2:13" x14ac:dyDescent="0.25">
      <c r="B1690">
        <v>3656.8380000000002</v>
      </c>
      <c r="C1690">
        <v>66.520309999999995</v>
      </c>
      <c r="D1690">
        <v>75.420159999999996</v>
      </c>
      <c r="E1690">
        <v>8.6107399999999998</v>
      </c>
      <c r="F1690">
        <v>11.13509</v>
      </c>
      <c r="G1690">
        <v>4.1313899999999997</v>
      </c>
      <c r="H1690">
        <v>5.7777599999999998</v>
      </c>
      <c r="I1690">
        <v>4.4793399999999997</v>
      </c>
      <c r="J1690">
        <v>5.3573199999999996</v>
      </c>
      <c r="K1690">
        <f t="shared" si="78"/>
        <v>11.13509</v>
      </c>
      <c r="L1690">
        <f t="shared" si="79"/>
        <v>7.2848483881970072E-2</v>
      </c>
      <c r="M1690">
        <f t="shared" si="80"/>
        <v>3.6426019443978191E-2</v>
      </c>
    </row>
    <row r="1691" spans="2:13" x14ac:dyDescent="0.25">
      <c r="B1691">
        <v>3656.9904000000001</v>
      </c>
      <c r="C1691">
        <v>67.629149999999996</v>
      </c>
      <c r="D1691">
        <v>68.186880000000002</v>
      </c>
      <c r="E1691">
        <v>8.5335300000000007</v>
      </c>
      <c r="F1691">
        <v>10.154669999999999</v>
      </c>
      <c r="G1691">
        <v>4.1034300000000004</v>
      </c>
      <c r="H1691">
        <v>5.32064</v>
      </c>
      <c r="I1691">
        <v>4.4301000000000004</v>
      </c>
      <c r="J1691">
        <v>4.8340399999999999</v>
      </c>
      <c r="K1691">
        <f t="shared" si="78"/>
        <v>10.154669999999999</v>
      </c>
      <c r="L1691">
        <f t="shared" si="79"/>
        <v>5.2571714405381754E-2</v>
      </c>
      <c r="M1691">
        <f t="shared" si="80"/>
        <v>2.628713995251258E-2</v>
      </c>
    </row>
    <row r="1692" spans="2:13" x14ac:dyDescent="0.25">
      <c r="B1692">
        <v>3657.1428000000001</v>
      </c>
      <c r="C1692">
        <v>68.059269999999998</v>
      </c>
      <c r="D1692">
        <v>71.964240000000004</v>
      </c>
      <c r="E1692">
        <v>8.4108499999999999</v>
      </c>
      <c r="F1692">
        <v>10.87125</v>
      </c>
      <c r="G1692">
        <v>4.0053999999999998</v>
      </c>
      <c r="H1692">
        <v>5.6739300000000004</v>
      </c>
      <c r="I1692">
        <v>4.4054500000000001</v>
      </c>
      <c r="J1692">
        <v>5.1973099999999999</v>
      </c>
      <c r="K1692">
        <f t="shared" si="78"/>
        <v>10.87125</v>
      </c>
      <c r="L1692">
        <f t="shared" si="79"/>
        <v>6.7208156753934323E-2</v>
      </c>
      <c r="M1692">
        <f t="shared" si="80"/>
        <v>3.3605718255979446E-2</v>
      </c>
    </row>
    <row r="1693" spans="2:13" x14ac:dyDescent="0.25">
      <c r="B1693">
        <v>3657.2952</v>
      </c>
      <c r="C1693">
        <v>64.075230000000005</v>
      </c>
      <c r="D1693">
        <v>63.39479</v>
      </c>
      <c r="E1693">
        <v>8.2749100000000002</v>
      </c>
      <c r="F1693">
        <v>9.7401499999999999</v>
      </c>
      <c r="G1693">
        <v>4.0053999999999998</v>
      </c>
      <c r="H1693">
        <v>5.0826500000000001</v>
      </c>
      <c r="I1693">
        <v>4.2695100000000004</v>
      </c>
      <c r="J1693">
        <v>4.6574999999999998</v>
      </c>
      <c r="K1693">
        <f t="shared" si="78"/>
        <v>9.7401499999999999</v>
      </c>
      <c r="L1693">
        <f t="shared" si="79"/>
        <v>4.4560444941227892E-2</v>
      </c>
      <c r="M1693">
        <f t="shared" si="80"/>
        <v>2.2281309745462215E-2</v>
      </c>
    </row>
    <row r="1694" spans="2:13" x14ac:dyDescent="0.25">
      <c r="B1694">
        <v>3657.4476</v>
      </c>
      <c r="C1694">
        <v>69.54898</v>
      </c>
      <c r="D1694">
        <v>64.441149999999993</v>
      </c>
      <c r="E1694">
        <v>8.2749100000000002</v>
      </c>
      <c r="F1694">
        <v>9.9013100000000005</v>
      </c>
      <c r="G1694">
        <v>4.0053999999999998</v>
      </c>
      <c r="H1694">
        <v>5.1622000000000003</v>
      </c>
      <c r="I1694">
        <v>4.2695100000000004</v>
      </c>
      <c r="J1694">
        <v>4.7391100000000002</v>
      </c>
      <c r="K1694">
        <f t="shared" si="78"/>
        <v>9.9013100000000005</v>
      </c>
      <c r="L1694">
        <f t="shared" si="79"/>
        <v>4.763545727229454E-2</v>
      </c>
      <c r="M1694">
        <f t="shared" si="80"/>
        <v>2.3818890941295846E-2</v>
      </c>
    </row>
    <row r="1695" spans="2:13" x14ac:dyDescent="0.25">
      <c r="B1695">
        <v>3657.6</v>
      </c>
      <c r="C1695">
        <v>76.383650000000003</v>
      </c>
      <c r="D1695">
        <v>66.749160000000003</v>
      </c>
      <c r="E1695">
        <v>8.3120399999999997</v>
      </c>
      <c r="F1695">
        <v>10.208780000000001</v>
      </c>
      <c r="G1695">
        <v>4.0053999999999998</v>
      </c>
      <c r="H1695">
        <v>5.32064</v>
      </c>
      <c r="I1695">
        <v>4.3066399999999998</v>
      </c>
      <c r="J1695">
        <v>4.8881399999999999</v>
      </c>
      <c r="K1695">
        <f t="shared" si="78"/>
        <v>10.208780000000001</v>
      </c>
      <c r="L1695">
        <f t="shared" si="79"/>
        <v>5.3642111024286003E-2</v>
      </c>
      <c r="M1695">
        <f t="shared" si="80"/>
        <v>2.6822364379642007E-2</v>
      </c>
    </row>
    <row r="1696" spans="2:13" x14ac:dyDescent="0.25">
      <c r="B1696">
        <v>3657.7523999999999</v>
      </c>
      <c r="C1696">
        <v>78.398899999999998</v>
      </c>
      <c r="D1696">
        <v>60.977490000000003</v>
      </c>
      <c r="E1696">
        <v>8.3614899999999999</v>
      </c>
      <c r="F1696">
        <v>9.2677399999999999</v>
      </c>
      <c r="G1696">
        <v>4.0053999999999998</v>
      </c>
      <c r="H1696">
        <v>4.8426900000000002</v>
      </c>
      <c r="I1696">
        <v>4.35609</v>
      </c>
      <c r="J1696">
        <v>4.4250600000000002</v>
      </c>
      <c r="K1696">
        <f t="shared" si="78"/>
        <v>9.2677399999999999</v>
      </c>
      <c r="L1696">
        <f t="shared" si="79"/>
        <v>3.5837385571789393E-2</v>
      </c>
      <c r="M1696">
        <f t="shared" si="80"/>
        <v>1.7919567218095976E-2</v>
      </c>
    </row>
    <row r="1697" spans="2:13" x14ac:dyDescent="0.25">
      <c r="B1697">
        <v>3657.9047999999998</v>
      </c>
      <c r="C1697">
        <v>74.416290000000004</v>
      </c>
      <c r="D1697">
        <v>61.210410000000003</v>
      </c>
      <c r="E1697">
        <v>8.4175400000000007</v>
      </c>
      <c r="F1697">
        <v>9.2395499999999995</v>
      </c>
      <c r="G1697">
        <v>4.0614499999999998</v>
      </c>
      <c r="H1697">
        <v>4.86944</v>
      </c>
      <c r="I1697">
        <v>4.35609</v>
      </c>
      <c r="J1697">
        <v>4.3700999999999999</v>
      </c>
      <c r="K1697">
        <f t="shared" si="78"/>
        <v>9.2395499999999995</v>
      </c>
      <c r="L1697">
        <f t="shared" si="79"/>
        <v>3.5330565574606551E-2</v>
      </c>
      <c r="M1697">
        <f t="shared" si="80"/>
        <v>1.7666144853149431E-2</v>
      </c>
    </row>
    <row r="1698" spans="2:13" x14ac:dyDescent="0.25">
      <c r="B1698">
        <v>3658.0572000000002</v>
      </c>
      <c r="C1698">
        <v>67.21557</v>
      </c>
      <c r="D1698">
        <v>63.719740000000002</v>
      </c>
      <c r="E1698">
        <v>8.3384300000000007</v>
      </c>
      <c r="F1698">
        <v>9.7128999999999994</v>
      </c>
      <c r="G1698">
        <v>4.0194200000000002</v>
      </c>
      <c r="H1698">
        <v>5.0826500000000001</v>
      </c>
      <c r="I1698">
        <v>4.3190099999999996</v>
      </c>
      <c r="J1698">
        <v>4.6302500000000002</v>
      </c>
      <c r="K1698">
        <f t="shared" si="78"/>
        <v>9.7128999999999994</v>
      </c>
      <c r="L1698">
        <f t="shared" si="79"/>
        <v>4.4045489032446074E-2</v>
      </c>
      <c r="M1698">
        <f t="shared" si="80"/>
        <v>2.2023819226147229E-2</v>
      </c>
    </row>
    <row r="1699" spans="2:13" x14ac:dyDescent="0.25">
      <c r="B1699">
        <v>3658.2096000000001</v>
      </c>
      <c r="C1699">
        <v>67.253569999999996</v>
      </c>
      <c r="D1699">
        <v>64.605490000000003</v>
      </c>
      <c r="E1699">
        <v>8.4100699999999993</v>
      </c>
      <c r="F1699">
        <v>9.76633</v>
      </c>
      <c r="G1699">
        <v>4.1034300000000004</v>
      </c>
      <c r="H1699">
        <v>5.1224499999999997</v>
      </c>
      <c r="I1699">
        <v>4.3066399999999998</v>
      </c>
      <c r="J1699">
        <v>4.6438800000000002</v>
      </c>
      <c r="K1699">
        <f t="shared" si="78"/>
        <v>9.76633</v>
      </c>
      <c r="L1699">
        <f t="shared" si="79"/>
        <v>4.5056539410238974E-2</v>
      </c>
      <c r="M1699">
        <f t="shared" si="80"/>
        <v>2.2529369084672707E-2</v>
      </c>
    </row>
    <row r="1700" spans="2:13" x14ac:dyDescent="0.25">
      <c r="B1700">
        <v>3658.3620000000001</v>
      </c>
      <c r="C1700">
        <v>63.417290000000001</v>
      </c>
      <c r="D1700">
        <v>73.611270000000005</v>
      </c>
      <c r="E1700">
        <v>8.3589500000000001</v>
      </c>
      <c r="F1700">
        <v>11.19938</v>
      </c>
      <c r="G1700">
        <v>4.0894399999999997</v>
      </c>
      <c r="H1700">
        <v>5.8423100000000003</v>
      </c>
      <c r="I1700">
        <v>4.2695100000000004</v>
      </c>
      <c r="J1700">
        <v>5.3570700000000002</v>
      </c>
      <c r="K1700">
        <f t="shared" si="78"/>
        <v>11.19938</v>
      </c>
      <c r="L1700">
        <f t="shared" si="79"/>
        <v>7.4243357668933349E-2</v>
      </c>
      <c r="M1700">
        <f t="shared" si="80"/>
        <v>3.7123490372379976E-2</v>
      </c>
    </row>
    <row r="1701" spans="2:13" x14ac:dyDescent="0.25">
      <c r="B1701">
        <v>3658.5144</v>
      </c>
      <c r="C1701">
        <v>63.808280000000003</v>
      </c>
      <c r="D1701">
        <v>63.22119</v>
      </c>
      <c r="E1701">
        <v>8.4611499999999999</v>
      </c>
      <c r="F1701">
        <v>9.4964999999999993</v>
      </c>
      <c r="G1701">
        <v>4.1174200000000001</v>
      </c>
      <c r="H1701">
        <v>5.0028800000000002</v>
      </c>
      <c r="I1701">
        <v>4.3437299999999999</v>
      </c>
      <c r="J1701">
        <v>4.4936100000000003</v>
      </c>
      <c r="K1701">
        <f t="shared" si="78"/>
        <v>9.4964999999999993</v>
      </c>
      <c r="L1701">
        <f t="shared" si="79"/>
        <v>4.000729769768796E-2</v>
      </c>
      <c r="M1701">
        <f t="shared" si="80"/>
        <v>2.0004625026900355E-2</v>
      </c>
    </row>
    <row r="1702" spans="2:13" x14ac:dyDescent="0.25">
      <c r="B1702">
        <v>3658.6668</v>
      </c>
      <c r="C1702">
        <v>59.735599999999998</v>
      </c>
      <c r="D1702">
        <v>63.581479999999999</v>
      </c>
      <c r="E1702">
        <v>8.4734999999999996</v>
      </c>
      <c r="F1702">
        <v>9.5371900000000007</v>
      </c>
      <c r="G1702">
        <v>4.1174200000000001</v>
      </c>
      <c r="H1702">
        <v>5.0161899999999999</v>
      </c>
      <c r="I1702">
        <v>4.35609</v>
      </c>
      <c r="J1702">
        <v>4.5209900000000003</v>
      </c>
      <c r="K1702">
        <f t="shared" si="78"/>
        <v>9.5371900000000007</v>
      </c>
      <c r="L1702">
        <f t="shared" si="79"/>
        <v>4.075965911802993E-2</v>
      </c>
      <c r="M1702">
        <f t="shared" si="80"/>
        <v>2.0380824094689855E-2</v>
      </c>
    </row>
    <row r="1703" spans="2:13" x14ac:dyDescent="0.25">
      <c r="B1703">
        <v>3658.8191999999999</v>
      </c>
      <c r="C1703">
        <v>59.515009999999997</v>
      </c>
      <c r="D1703">
        <v>67.996949999999998</v>
      </c>
      <c r="E1703">
        <v>8.5787399999999998</v>
      </c>
      <c r="F1703">
        <v>10.073729999999999</v>
      </c>
      <c r="G1703">
        <v>4.1732899999999997</v>
      </c>
      <c r="H1703">
        <v>5.3074599999999998</v>
      </c>
      <c r="I1703">
        <v>4.4054500000000001</v>
      </c>
      <c r="J1703">
        <v>4.7662699999999996</v>
      </c>
      <c r="K1703">
        <f t="shared" si="78"/>
        <v>10.073729999999999</v>
      </c>
      <c r="L1703">
        <f t="shared" si="79"/>
        <v>5.0981189151835998E-2</v>
      </c>
      <c r="M1703">
        <f t="shared" si="80"/>
        <v>2.5491838516923812E-2</v>
      </c>
    </row>
    <row r="1704" spans="2:13" x14ac:dyDescent="0.25">
      <c r="B1704">
        <v>3658.9715999999999</v>
      </c>
      <c r="C1704">
        <v>59.08146</v>
      </c>
      <c r="D1704">
        <v>66.082629999999995</v>
      </c>
      <c r="E1704">
        <v>8.5647800000000007</v>
      </c>
      <c r="F1704">
        <v>9.8060799999999997</v>
      </c>
      <c r="G1704">
        <v>4.1593299999999997</v>
      </c>
      <c r="H1704">
        <v>5.1622000000000003</v>
      </c>
      <c r="I1704">
        <v>4.4054500000000001</v>
      </c>
      <c r="J1704">
        <v>4.6438800000000002</v>
      </c>
      <c r="K1704">
        <f t="shared" si="78"/>
        <v>9.8060799999999997</v>
      </c>
      <c r="L1704">
        <f t="shared" si="79"/>
        <v>4.581232267961919E-2</v>
      </c>
      <c r="M1704">
        <f t="shared" si="80"/>
        <v>2.2907279160474449E-2</v>
      </c>
    </row>
    <row r="1705" spans="2:13" x14ac:dyDescent="0.25">
      <c r="B1705">
        <v>3659.1239999999998</v>
      </c>
      <c r="C1705">
        <v>63.108260000000001</v>
      </c>
      <c r="D1705">
        <v>68.173760000000001</v>
      </c>
      <c r="E1705">
        <v>8.5030599999999996</v>
      </c>
      <c r="F1705">
        <v>10.194900000000001</v>
      </c>
      <c r="G1705">
        <v>4.1593299999999997</v>
      </c>
      <c r="H1705">
        <v>5.3338000000000001</v>
      </c>
      <c r="I1705">
        <v>4.3437299999999999</v>
      </c>
      <c r="J1705">
        <v>4.8611000000000004</v>
      </c>
      <c r="K1705">
        <f t="shared" si="78"/>
        <v>10.194900000000001</v>
      </c>
      <c r="L1705">
        <f t="shared" si="79"/>
        <v>5.336699631824364E-2</v>
      </c>
      <c r="M1705">
        <f t="shared" si="80"/>
        <v>2.6684800313901674E-2</v>
      </c>
    </row>
    <row r="1706" spans="2:13" x14ac:dyDescent="0.25">
      <c r="B1706">
        <v>3659.2764000000002</v>
      </c>
      <c r="C1706">
        <v>68.581050000000005</v>
      </c>
      <c r="D1706">
        <v>68.872029999999995</v>
      </c>
      <c r="E1706">
        <v>8.4890899999999991</v>
      </c>
      <c r="F1706">
        <v>10.314310000000001</v>
      </c>
      <c r="G1706">
        <v>4.1453600000000002</v>
      </c>
      <c r="H1706">
        <v>5.4126500000000002</v>
      </c>
      <c r="I1706">
        <v>4.3437299999999999</v>
      </c>
      <c r="J1706">
        <v>4.9016500000000001</v>
      </c>
      <c r="K1706">
        <f t="shared" si="78"/>
        <v>10.314310000000001</v>
      </c>
      <c r="L1706">
        <f t="shared" si="79"/>
        <v>5.5746056708859536E-2</v>
      </c>
      <c r="M1706">
        <f t="shared" si="80"/>
        <v>2.7874388558203084E-2</v>
      </c>
    </row>
    <row r="1707" spans="2:13" x14ac:dyDescent="0.25">
      <c r="B1707">
        <v>3659.4288000000001</v>
      </c>
      <c r="C1707">
        <v>76.082890000000006</v>
      </c>
      <c r="D1707">
        <v>66.703620000000001</v>
      </c>
      <c r="E1707">
        <v>8.4718699999999991</v>
      </c>
      <c r="F1707">
        <v>10.00742</v>
      </c>
      <c r="G1707">
        <v>4.1034300000000004</v>
      </c>
      <c r="H1707">
        <v>5.2547199999999998</v>
      </c>
      <c r="I1707">
        <v>4.36843</v>
      </c>
      <c r="J1707">
        <v>4.7526900000000003</v>
      </c>
      <c r="K1707">
        <f t="shared" si="78"/>
        <v>10.00742</v>
      </c>
      <c r="L1707">
        <f t="shared" si="79"/>
        <v>4.9687638484942676E-2</v>
      </c>
      <c r="M1707">
        <f t="shared" si="80"/>
        <v>2.4845031620841118E-2</v>
      </c>
    </row>
    <row r="1708" spans="2:13" x14ac:dyDescent="0.25">
      <c r="B1708">
        <v>3659.5812000000001</v>
      </c>
      <c r="C1708">
        <v>78.173609999999996</v>
      </c>
      <c r="D1708">
        <v>71.607860000000002</v>
      </c>
      <c r="E1708">
        <v>8.4981899999999992</v>
      </c>
      <c r="F1708">
        <v>10.71278</v>
      </c>
      <c r="G1708">
        <v>4.1174200000000001</v>
      </c>
      <c r="H1708">
        <v>5.5957999999999997</v>
      </c>
      <c r="I1708">
        <v>4.3807799999999997</v>
      </c>
      <c r="J1708">
        <v>5.1169799999999999</v>
      </c>
      <c r="K1708">
        <f t="shared" si="78"/>
        <v>10.71278</v>
      </c>
      <c r="L1708">
        <f t="shared" si="79"/>
        <v>6.3885423866718472E-2</v>
      </c>
      <c r="M1708">
        <f t="shared" si="80"/>
        <v>3.1944270737689691E-2</v>
      </c>
    </row>
    <row r="1709" spans="2:13" x14ac:dyDescent="0.25">
      <c r="B1709">
        <v>3659.7336</v>
      </c>
      <c r="C1709">
        <v>77.757480000000001</v>
      </c>
      <c r="D1709">
        <v>69.625690000000006</v>
      </c>
      <c r="E1709">
        <v>8.4858499999999992</v>
      </c>
      <c r="F1709">
        <v>10.43594</v>
      </c>
      <c r="G1709">
        <v>4.1174200000000001</v>
      </c>
      <c r="H1709">
        <v>5.3995300000000004</v>
      </c>
      <c r="I1709">
        <v>4.36843</v>
      </c>
      <c r="J1709">
        <v>5.0364199999999997</v>
      </c>
      <c r="K1709">
        <f t="shared" si="78"/>
        <v>10.43594</v>
      </c>
      <c r="L1709">
        <f t="shared" si="79"/>
        <v>5.819782755352633E-2</v>
      </c>
      <c r="M1709">
        <f t="shared" si="80"/>
        <v>2.9100333803744636E-2</v>
      </c>
    </row>
    <row r="1710" spans="2:13" x14ac:dyDescent="0.25">
      <c r="B1710">
        <v>3659.886</v>
      </c>
      <c r="C1710">
        <v>74.362660000000005</v>
      </c>
      <c r="D1710">
        <v>66.759209999999996</v>
      </c>
      <c r="E1710">
        <v>8.5368399999999998</v>
      </c>
      <c r="F1710">
        <v>9.9410000000000007</v>
      </c>
      <c r="G1710">
        <v>4.1313899999999997</v>
      </c>
      <c r="H1710">
        <v>5.2018899999999997</v>
      </c>
      <c r="I1710">
        <v>4.4054500000000001</v>
      </c>
      <c r="J1710">
        <v>4.7391100000000002</v>
      </c>
      <c r="K1710">
        <f t="shared" si="78"/>
        <v>9.9410000000000007</v>
      </c>
      <c r="L1710">
        <f t="shared" si="79"/>
        <v>4.8400506120069957E-2</v>
      </c>
      <c r="M1710">
        <f t="shared" si="80"/>
        <v>2.4201434032375298E-2</v>
      </c>
    </row>
    <row r="1711" spans="2:13" x14ac:dyDescent="0.25">
      <c r="B1711">
        <v>3660.0383999999999</v>
      </c>
      <c r="C1711">
        <v>69.759609999999995</v>
      </c>
      <c r="D1711">
        <v>66.447389999999999</v>
      </c>
      <c r="E1711">
        <v>8.4842099999999991</v>
      </c>
      <c r="F1711">
        <v>9.9538499999999992</v>
      </c>
      <c r="G1711">
        <v>4.1034300000000004</v>
      </c>
      <c r="H1711">
        <v>5.2283200000000001</v>
      </c>
      <c r="I1711">
        <v>4.3807799999999997</v>
      </c>
      <c r="J1711">
        <v>4.72553</v>
      </c>
      <c r="K1711">
        <f t="shared" si="78"/>
        <v>9.9538499999999992</v>
      </c>
      <c r="L1711">
        <f t="shared" si="79"/>
        <v>4.8648853528754588E-2</v>
      </c>
      <c r="M1711">
        <f t="shared" si="80"/>
        <v>2.4325613796394339E-2</v>
      </c>
    </row>
    <row r="1712" spans="2:13" x14ac:dyDescent="0.25">
      <c r="B1712">
        <v>3660.1907999999999</v>
      </c>
      <c r="C1712">
        <v>68.193939999999998</v>
      </c>
      <c r="D1712">
        <v>69.72466</v>
      </c>
      <c r="E1712">
        <v>8.6033899999999992</v>
      </c>
      <c r="F1712">
        <v>10.300800000000001</v>
      </c>
      <c r="G1712">
        <v>4.1732899999999997</v>
      </c>
      <c r="H1712">
        <v>5.4126500000000002</v>
      </c>
      <c r="I1712">
        <v>4.4301000000000004</v>
      </c>
      <c r="J1712">
        <v>4.8881399999999999</v>
      </c>
      <c r="K1712">
        <f t="shared" si="78"/>
        <v>10.300800000000001</v>
      </c>
      <c r="L1712">
        <f t="shared" si="79"/>
        <v>5.54755009131533E-2</v>
      </c>
      <c r="M1712">
        <f t="shared" si="80"/>
        <v>2.7739104058788603E-2</v>
      </c>
    </row>
    <row r="1713" spans="2:13" x14ac:dyDescent="0.25">
      <c r="B1713">
        <v>3660.3431999999998</v>
      </c>
      <c r="C1713">
        <v>65.458439999999996</v>
      </c>
      <c r="D1713">
        <v>69.235680000000002</v>
      </c>
      <c r="E1713">
        <v>8.4528999999999996</v>
      </c>
      <c r="F1713">
        <v>10.407629999999999</v>
      </c>
      <c r="G1713">
        <v>4.0474500000000004</v>
      </c>
      <c r="H1713">
        <v>5.452</v>
      </c>
      <c r="I1713">
        <v>4.4054500000000001</v>
      </c>
      <c r="J1713">
        <v>4.9556300000000002</v>
      </c>
      <c r="K1713">
        <f t="shared" si="78"/>
        <v>10.407629999999999</v>
      </c>
      <c r="L1713">
        <f t="shared" si="79"/>
        <v>5.7624599006120047E-2</v>
      </c>
      <c r="M1713">
        <f t="shared" si="80"/>
        <v>2.8813705543351022E-2</v>
      </c>
    </row>
    <row r="1714" spans="2:13" x14ac:dyDescent="0.25">
      <c r="B1714">
        <v>3660.4956000000002</v>
      </c>
      <c r="C1714">
        <v>67.400540000000007</v>
      </c>
      <c r="D1714">
        <v>69.314899999999994</v>
      </c>
      <c r="E1714">
        <v>8.4981899999999992</v>
      </c>
      <c r="F1714">
        <v>10.36754</v>
      </c>
      <c r="G1714">
        <v>4.1174200000000001</v>
      </c>
      <c r="H1714">
        <v>5.4388899999999998</v>
      </c>
      <c r="I1714">
        <v>4.3807799999999997</v>
      </c>
      <c r="J1714">
        <v>4.9286500000000002</v>
      </c>
      <c r="K1714">
        <f t="shared" si="78"/>
        <v>10.36754</v>
      </c>
      <c r="L1714">
        <f t="shared" si="79"/>
        <v>5.6815509667379048E-2</v>
      </c>
      <c r="M1714">
        <f t="shared" si="80"/>
        <v>2.8409141132114828E-2</v>
      </c>
    </row>
    <row r="1715" spans="2:13" x14ac:dyDescent="0.25">
      <c r="B1715">
        <v>3660.6480000000001</v>
      </c>
      <c r="C1715">
        <v>68.473590000000002</v>
      </c>
      <c r="D1715">
        <v>67.22542</v>
      </c>
      <c r="E1715">
        <v>8.5293700000000001</v>
      </c>
      <c r="F1715">
        <v>10.020989999999999</v>
      </c>
      <c r="G1715">
        <v>4.1732899999999997</v>
      </c>
      <c r="H1715">
        <v>5.2547199999999998</v>
      </c>
      <c r="I1715">
        <v>4.35609</v>
      </c>
      <c r="J1715">
        <v>4.7662699999999996</v>
      </c>
      <c r="K1715">
        <f t="shared" si="78"/>
        <v>10.020989999999999</v>
      </c>
      <c r="L1715">
        <f t="shared" si="79"/>
        <v>4.9951661725373984E-2</v>
      </c>
      <c r="M1715">
        <f t="shared" si="80"/>
        <v>2.4977049683223791E-2</v>
      </c>
    </row>
    <row r="1716" spans="2:13" x14ac:dyDescent="0.25">
      <c r="B1716">
        <v>3660.8004000000001</v>
      </c>
      <c r="C1716">
        <v>68.760199999999998</v>
      </c>
      <c r="D1716">
        <v>76.819069999999996</v>
      </c>
      <c r="E1716">
        <v>8.6221899999999998</v>
      </c>
      <c r="F1716">
        <v>11.330360000000001</v>
      </c>
      <c r="G1716">
        <v>4.2290700000000001</v>
      </c>
      <c r="H1716">
        <v>5.9199099999999998</v>
      </c>
      <c r="I1716">
        <v>4.3931100000000001</v>
      </c>
      <c r="J1716">
        <v>5.4104599999999996</v>
      </c>
      <c r="K1716">
        <f t="shared" si="78"/>
        <v>11.330360000000001</v>
      </c>
      <c r="L1716">
        <f t="shared" si="79"/>
        <v>7.7110023051874879E-2</v>
      </c>
      <c r="M1716">
        <f t="shared" si="80"/>
        <v>3.8556893010485552E-2</v>
      </c>
    </row>
    <row r="1717" spans="2:13" x14ac:dyDescent="0.25">
      <c r="B1717">
        <v>3660.9528</v>
      </c>
      <c r="C1717">
        <v>70.047039999999996</v>
      </c>
      <c r="D1717">
        <v>70.810869999999994</v>
      </c>
      <c r="E1717">
        <v>8.4981899999999992</v>
      </c>
      <c r="F1717">
        <v>10.593819999999999</v>
      </c>
      <c r="G1717">
        <v>4.1174200000000001</v>
      </c>
      <c r="H1717">
        <v>5.5305299999999997</v>
      </c>
      <c r="I1717">
        <v>4.3807799999999997</v>
      </c>
      <c r="J1717">
        <v>5.0632999999999999</v>
      </c>
      <c r="K1717">
        <f t="shared" si="78"/>
        <v>10.593819999999999</v>
      </c>
      <c r="L1717">
        <f t="shared" si="79"/>
        <v>6.1423180680396323E-2</v>
      </c>
      <c r="M1717">
        <f t="shared" si="80"/>
        <v>3.0713089065795326E-2</v>
      </c>
    </row>
    <row r="1718" spans="2:13" x14ac:dyDescent="0.25">
      <c r="B1718">
        <v>3661.1052</v>
      </c>
      <c r="C1718">
        <v>71.741669999999999</v>
      </c>
      <c r="D1718">
        <v>69.113600000000005</v>
      </c>
      <c r="E1718">
        <v>8.5417199999999998</v>
      </c>
      <c r="F1718">
        <v>10.288040000000001</v>
      </c>
      <c r="G1718">
        <v>4.1732899999999997</v>
      </c>
      <c r="H1718">
        <v>5.3863899999999996</v>
      </c>
      <c r="I1718">
        <v>4.36843</v>
      </c>
      <c r="J1718">
        <v>4.9016500000000001</v>
      </c>
      <c r="K1718">
        <f t="shared" si="78"/>
        <v>10.288040000000001</v>
      </c>
      <c r="L1718">
        <f t="shared" si="79"/>
        <v>5.5220290500874306E-2</v>
      </c>
      <c r="M1718">
        <f t="shared" si="80"/>
        <v>2.7611492625515089E-2</v>
      </c>
    </row>
    <row r="1719" spans="2:13" x14ac:dyDescent="0.25">
      <c r="B1719">
        <v>3661.2575999999999</v>
      </c>
      <c r="C1719">
        <v>72.768929999999997</v>
      </c>
      <c r="D1719">
        <v>67.022689999999997</v>
      </c>
      <c r="E1719">
        <v>8.6280199999999994</v>
      </c>
      <c r="F1719">
        <v>9.8737700000000004</v>
      </c>
      <c r="G1719">
        <v>4.1732899999999997</v>
      </c>
      <c r="H1719">
        <v>5.1754300000000004</v>
      </c>
      <c r="I1719">
        <v>4.4547299999999996</v>
      </c>
      <c r="J1719">
        <v>4.69834</v>
      </c>
      <c r="K1719">
        <f t="shared" si="78"/>
        <v>9.8737700000000004</v>
      </c>
      <c r="L1719">
        <f t="shared" si="79"/>
        <v>4.7106405685739275E-2</v>
      </c>
      <c r="M1719">
        <f t="shared" si="80"/>
        <v>2.3554352239159599E-2</v>
      </c>
    </row>
    <row r="1720" spans="2:13" x14ac:dyDescent="0.25">
      <c r="B1720">
        <v>3661.41</v>
      </c>
      <c r="C1720">
        <v>70.879620000000003</v>
      </c>
      <c r="D1720">
        <v>67.194000000000003</v>
      </c>
      <c r="E1720">
        <v>8.6033899999999992</v>
      </c>
      <c r="F1720">
        <v>9.9270399999999999</v>
      </c>
      <c r="G1720">
        <v>4.1732899999999997</v>
      </c>
      <c r="H1720">
        <v>5.2151100000000001</v>
      </c>
      <c r="I1720">
        <v>4.4301000000000004</v>
      </c>
      <c r="J1720">
        <v>4.7119299999999997</v>
      </c>
      <c r="K1720">
        <f t="shared" si="78"/>
        <v>9.9270399999999999</v>
      </c>
      <c r="L1720">
        <f t="shared" si="79"/>
        <v>4.8131069712065273E-2</v>
      </c>
      <c r="M1720">
        <f t="shared" si="80"/>
        <v>2.4066709254124651E-2</v>
      </c>
    </row>
    <row r="1721" spans="2:13" x14ac:dyDescent="0.25">
      <c r="B1721">
        <v>3661.5623999999998</v>
      </c>
      <c r="C1721">
        <v>76.125529999999998</v>
      </c>
      <c r="D1721">
        <v>67.343369999999993</v>
      </c>
      <c r="E1721">
        <v>8.5754599999999996</v>
      </c>
      <c r="F1721">
        <v>9.9806399999999993</v>
      </c>
      <c r="G1721">
        <v>4.1453600000000002</v>
      </c>
      <c r="H1721">
        <v>5.2415200000000004</v>
      </c>
      <c r="I1721">
        <v>4.4301000000000004</v>
      </c>
      <c r="J1721">
        <v>4.7391100000000002</v>
      </c>
      <c r="K1721">
        <f t="shared" si="78"/>
        <v>9.9806399999999993</v>
      </c>
      <c r="L1721">
        <f t="shared" si="79"/>
        <v>4.9167646016708741E-2</v>
      </c>
      <c r="M1721">
        <f t="shared" si="80"/>
        <v>2.4585022698981385E-2</v>
      </c>
    </row>
    <row r="1722" spans="2:13" x14ac:dyDescent="0.25">
      <c r="B1722">
        <v>3661.7148000000002</v>
      </c>
      <c r="C1722">
        <v>79.588419999999999</v>
      </c>
      <c r="D1722">
        <v>70.314509999999999</v>
      </c>
      <c r="E1722">
        <v>8.5771099999999993</v>
      </c>
      <c r="F1722">
        <v>10.420730000000001</v>
      </c>
      <c r="G1722">
        <v>4.1593299999999997</v>
      </c>
      <c r="H1722">
        <v>5.4650999999999996</v>
      </c>
      <c r="I1722">
        <v>4.4177799999999996</v>
      </c>
      <c r="J1722">
        <v>4.9556300000000002</v>
      </c>
      <c r="K1722">
        <f t="shared" si="78"/>
        <v>10.420730000000001</v>
      </c>
      <c r="L1722">
        <f t="shared" si="79"/>
        <v>5.7889657793763365E-2</v>
      </c>
      <c r="M1722">
        <f t="shared" si="80"/>
        <v>2.894624140452107E-2</v>
      </c>
    </row>
    <row r="1723" spans="2:13" x14ac:dyDescent="0.25">
      <c r="B1723">
        <v>3661.8672000000001</v>
      </c>
      <c r="C1723">
        <v>79.933589999999995</v>
      </c>
      <c r="D1723">
        <v>69.333789999999993</v>
      </c>
      <c r="E1723">
        <v>8.5787399999999998</v>
      </c>
      <c r="F1723">
        <v>10.27453</v>
      </c>
      <c r="G1723">
        <v>4.1732899999999997</v>
      </c>
      <c r="H1723">
        <v>5.3863899999999996</v>
      </c>
      <c r="I1723">
        <v>4.4054500000000001</v>
      </c>
      <c r="J1723">
        <v>4.8881399999999999</v>
      </c>
      <c r="K1723">
        <f t="shared" si="78"/>
        <v>10.27453</v>
      </c>
      <c r="L1723">
        <f t="shared" si="79"/>
        <v>5.4950424248008549E-2</v>
      </c>
      <c r="M1723">
        <f t="shared" si="80"/>
        <v>2.7476552914345694E-2</v>
      </c>
    </row>
    <row r="1724" spans="2:13" x14ac:dyDescent="0.25">
      <c r="B1724">
        <v>3662.0196000000001</v>
      </c>
      <c r="C1724">
        <v>73.147350000000003</v>
      </c>
      <c r="D1724">
        <v>70.668080000000003</v>
      </c>
      <c r="E1724">
        <v>8.4635400000000001</v>
      </c>
      <c r="F1724">
        <v>10.60613</v>
      </c>
      <c r="G1724">
        <v>4.0334399999999997</v>
      </c>
      <c r="H1724">
        <v>5.5697099999999997</v>
      </c>
      <c r="I1724">
        <v>4.4301000000000004</v>
      </c>
      <c r="J1724">
        <v>5.0364199999999997</v>
      </c>
      <c r="K1724">
        <f t="shared" si="78"/>
        <v>10.60613</v>
      </c>
      <c r="L1724">
        <f t="shared" si="79"/>
        <v>6.167669863697299E-2</v>
      </c>
      <c r="M1724">
        <f t="shared" si="80"/>
        <v>3.0839854229921752E-2</v>
      </c>
    </row>
    <row r="1725" spans="2:13" x14ac:dyDescent="0.25">
      <c r="B1725">
        <v>3662.172</v>
      </c>
      <c r="C1725">
        <v>74.232699999999994</v>
      </c>
      <c r="D1725">
        <v>71.859139999999996</v>
      </c>
      <c r="E1725">
        <v>8.4035299999999999</v>
      </c>
      <c r="F1725">
        <v>10.87196</v>
      </c>
      <c r="G1725">
        <v>4.0474500000000004</v>
      </c>
      <c r="H1725">
        <v>5.6479100000000004</v>
      </c>
      <c r="I1725">
        <v>4.35609</v>
      </c>
      <c r="J1725">
        <v>5.2240399999999996</v>
      </c>
      <c r="K1725">
        <f t="shared" si="78"/>
        <v>10.87196</v>
      </c>
      <c r="L1725">
        <f t="shared" si="79"/>
        <v>6.7223153527880303E-2</v>
      </c>
      <c r="M1725">
        <f t="shared" si="80"/>
        <v>3.3613217008873715E-2</v>
      </c>
    </row>
    <row r="1726" spans="2:13" x14ac:dyDescent="0.25">
      <c r="B1726">
        <v>3662.3244</v>
      </c>
      <c r="C1726">
        <v>79.503519999999995</v>
      </c>
      <c r="D1726">
        <v>72.777820000000006</v>
      </c>
      <c r="E1726">
        <v>8.5647800000000007</v>
      </c>
      <c r="F1726">
        <v>10.805809999999999</v>
      </c>
      <c r="G1726">
        <v>4.1593299999999997</v>
      </c>
      <c r="H1726">
        <v>5.6218700000000004</v>
      </c>
      <c r="I1726">
        <v>4.4054500000000001</v>
      </c>
      <c r="J1726">
        <v>5.1839399999999998</v>
      </c>
      <c r="K1726">
        <f t="shared" si="78"/>
        <v>10.805809999999999</v>
      </c>
      <c r="L1726">
        <f t="shared" si="79"/>
        <v>6.5830124107344054E-2</v>
      </c>
      <c r="M1726">
        <f t="shared" si="80"/>
        <v>3.2916668308687988E-2</v>
      </c>
    </row>
    <row r="1727" spans="2:13" x14ac:dyDescent="0.25">
      <c r="B1727">
        <v>3662.4767999999999</v>
      </c>
      <c r="C1727">
        <v>83.577179999999998</v>
      </c>
      <c r="D1727">
        <v>72.313320000000004</v>
      </c>
      <c r="E1727">
        <v>8.5508100000000002</v>
      </c>
      <c r="F1727">
        <v>10.75262</v>
      </c>
      <c r="G1727">
        <v>4.1453600000000002</v>
      </c>
      <c r="H1727">
        <v>5.6088399999999998</v>
      </c>
      <c r="I1727">
        <v>4.4054500000000001</v>
      </c>
      <c r="J1727">
        <v>5.1437799999999996</v>
      </c>
      <c r="K1727">
        <f t="shared" si="78"/>
        <v>10.75262</v>
      </c>
      <c r="L1727">
        <f t="shared" si="79"/>
        <v>6.4716181138915876E-2</v>
      </c>
      <c r="M1727">
        <f t="shared" si="80"/>
        <v>3.2359669644265676E-2</v>
      </c>
    </row>
    <row r="1728" spans="2:13" x14ac:dyDescent="0.25">
      <c r="B1728">
        <v>3662.6291999999999</v>
      </c>
      <c r="C1728">
        <v>77.603999999999999</v>
      </c>
      <c r="D1728">
        <v>68.312989999999999</v>
      </c>
      <c r="E1728">
        <v>8.4858499999999992</v>
      </c>
      <c r="F1728">
        <v>10.235099999999999</v>
      </c>
      <c r="G1728">
        <v>4.1174200000000001</v>
      </c>
      <c r="H1728">
        <v>5.3469600000000002</v>
      </c>
      <c r="I1728">
        <v>4.36843</v>
      </c>
      <c r="J1728">
        <v>4.8881399999999999</v>
      </c>
      <c r="K1728">
        <f t="shared" si="78"/>
        <v>10.235099999999999</v>
      </c>
      <c r="L1728">
        <f t="shared" si="79"/>
        <v>5.4164826122012802E-2</v>
      </c>
      <c r="M1728">
        <f t="shared" si="80"/>
        <v>2.7083734682753696E-2</v>
      </c>
    </row>
    <row r="1729" spans="2:13" x14ac:dyDescent="0.25">
      <c r="B1729">
        <v>3662.7815999999998</v>
      </c>
      <c r="C1729">
        <v>77.501720000000006</v>
      </c>
      <c r="D1729">
        <v>64.543620000000004</v>
      </c>
      <c r="E1729">
        <v>8.5631400000000006</v>
      </c>
      <c r="F1729">
        <v>9.5770800000000005</v>
      </c>
      <c r="G1729">
        <v>4.1453600000000002</v>
      </c>
      <c r="H1729">
        <v>5.0560900000000002</v>
      </c>
      <c r="I1729">
        <v>4.4177799999999996</v>
      </c>
      <c r="J1729">
        <v>4.5209900000000003</v>
      </c>
      <c r="K1729">
        <f t="shared" si="78"/>
        <v>9.5770800000000005</v>
      </c>
      <c r="L1729">
        <f t="shared" si="79"/>
        <v>4.1500351006800086E-2</v>
      </c>
      <c r="M1729">
        <f t="shared" si="80"/>
        <v>2.0751188112018801E-2</v>
      </c>
    </row>
    <row r="1730" spans="2:13" x14ac:dyDescent="0.25">
      <c r="B1730">
        <v>3662.9340000000002</v>
      </c>
      <c r="C1730">
        <v>74.806269999999998</v>
      </c>
      <c r="D1730">
        <v>67.897049999999993</v>
      </c>
      <c r="E1730">
        <v>8.5894300000000001</v>
      </c>
      <c r="F1730">
        <v>10.047750000000001</v>
      </c>
      <c r="G1730">
        <v>4.1593299999999997</v>
      </c>
      <c r="H1730">
        <v>5.2679200000000002</v>
      </c>
      <c r="I1730">
        <v>4.4301000000000004</v>
      </c>
      <c r="J1730">
        <v>4.7798299999999996</v>
      </c>
      <c r="K1730">
        <f t="shared" si="78"/>
        <v>10.047750000000001</v>
      </c>
      <c r="L1730">
        <f t="shared" si="79"/>
        <v>5.0473363184864985E-2</v>
      </c>
      <c r="M1730">
        <f t="shared" si="80"/>
        <v>2.5237913142484806E-2</v>
      </c>
    </row>
    <row r="1731" spans="2:13" x14ac:dyDescent="0.25">
      <c r="B1731">
        <v>3663.0864000000001</v>
      </c>
      <c r="C1731">
        <v>80.159670000000006</v>
      </c>
      <c r="D1731">
        <v>70.301969999999997</v>
      </c>
      <c r="E1731">
        <v>8.52121</v>
      </c>
      <c r="F1731">
        <v>10.48807</v>
      </c>
      <c r="G1731">
        <v>4.1034300000000004</v>
      </c>
      <c r="H1731">
        <v>5.4650999999999996</v>
      </c>
      <c r="I1731">
        <v>4.4177799999999996</v>
      </c>
      <c r="J1731">
        <v>5.0229699999999999</v>
      </c>
      <c r="K1731">
        <f t="shared" si="78"/>
        <v>10.48807</v>
      </c>
      <c r="L1731">
        <f t="shared" si="79"/>
        <v>5.9257443486399851E-2</v>
      </c>
      <c r="M1731">
        <f t="shared" si="80"/>
        <v>2.9630167624809963E-2</v>
      </c>
    </row>
    <row r="1732" spans="2:13" x14ac:dyDescent="0.25">
      <c r="B1732">
        <v>3663.2388000000001</v>
      </c>
      <c r="C1732">
        <v>78.101839999999996</v>
      </c>
      <c r="D1732">
        <v>67.788359999999997</v>
      </c>
      <c r="E1732">
        <v>8.5055499999999995</v>
      </c>
      <c r="F1732">
        <v>10.12833</v>
      </c>
      <c r="G1732">
        <v>4.07545</v>
      </c>
      <c r="H1732">
        <v>5.2942900000000002</v>
      </c>
      <c r="I1732">
        <v>4.4301000000000004</v>
      </c>
      <c r="J1732">
        <v>4.8340399999999999</v>
      </c>
      <c r="K1732">
        <f t="shared" si="78"/>
        <v>10.12833</v>
      </c>
      <c r="L1732">
        <f t="shared" si="79"/>
        <v>5.2052718660287545E-2</v>
      </c>
      <c r="M1732">
        <f t="shared" si="80"/>
        <v>2.602762941646939E-2</v>
      </c>
    </row>
    <row r="1733" spans="2:13" x14ac:dyDescent="0.25">
      <c r="B1733">
        <v>3663.3912</v>
      </c>
      <c r="C1733">
        <v>79.444950000000006</v>
      </c>
      <c r="D1733">
        <v>63.801090000000002</v>
      </c>
      <c r="E1733">
        <v>8.5721500000000006</v>
      </c>
      <c r="F1733">
        <v>9.4561600000000006</v>
      </c>
      <c r="G1733">
        <v>4.1174200000000001</v>
      </c>
      <c r="H1733">
        <v>4.9762399999999998</v>
      </c>
      <c r="I1733">
        <v>4.4547299999999996</v>
      </c>
      <c r="J1733">
        <v>4.4799199999999999</v>
      </c>
      <c r="K1733">
        <f t="shared" ref="K1733:K1796" si="81">MAX(E1733:J1733)</f>
        <v>9.4561600000000006</v>
      </c>
      <c r="L1733">
        <f t="shared" si="79"/>
        <v>3.9264583199533722E-2</v>
      </c>
      <c r="M1733">
        <f t="shared" si="80"/>
        <v>1.9633249655589619E-2</v>
      </c>
    </row>
    <row r="1734" spans="2:13" x14ac:dyDescent="0.25">
      <c r="B1734">
        <v>3663.5436</v>
      </c>
      <c r="C1734">
        <v>77.160169999999994</v>
      </c>
      <c r="D1734">
        <v>66.579920000000001</v>
      </c>
      <c r="E1734">
        <v>8.5351900000000001</v>
      </c>
      <c r="F1734">
        <v>9.9138199999999994</v>
      </c>
      <c r="G1734">
        <v>4.1174200000000001</v>
      </c>
      <c r="H1734">
        <v>5.2018899999999997</v>
      </c>
      <c r="I1734">
        <v>4.4177799999999996</v>
      </c>
      <c r="J1734">
        <v>4.7119299999999997</v>
      </c>
      <c r="K1734">
        <f t="shared" si="81"/>
        <v>9.9138199999999994</v>
      </c>
      <c r="L1734">
        <f t="shared" si="79"/>
        <v>4.7876264807072071E-2</v>
      </c>
      <c r="M1734">
        <f t="shared" si="80"/>
        <v>2.3939300584388413E-2</v>
      </c>
    </row>
    <row r="1735" spans="2:13" x14ac:dyDescent="0.25">
      <c r="B1735">
        <v>3663.6959999999999</v>
      </c>
      <c r="C1735">
        <v>74.283180000000002</v>
      </c>
      <c r="D1735">
        <v>69.731139999999996</v>
      </c>
      <c r="E1735">
        <v>8.5508100000000002</v>
      </c>
      <c r="F1735">
        <v>10.36829</v>
      </c>
      <c r="G1735">
        <v>4.1453600000000002</v>
      </c>
      <c r="H1735">
        <v>5.4126500000000002</v>
      </c>
      <c r="I1735">
        <v>4.4054500000000001</v>
      </c>
      <c r="J1735">
        <v>4.9556300000000002</v>
      </c>
      <c r="K1735">
        <f t="shared" si="81"/>
        <v>10.36829</v>
      </c>
      <c r="L1735">
        <f t="shared" ref="L1735:L1798" si="82">((K1735*K1735)-49)/1029.4</f>
        <v>5.683061737332426E-2</v>
      </c>
      <c r="M1735">
        <f t="shared" ref="M1735:M1798" si="83">L1735*(B1736-B1735)*3.281</f>
        <v>2.8416695353715455E-2</v>
      </c>
    </row>
    <row r="1736" spans="2:13" x14ac:dyDescent="0.25">
      <c r="B1736">
        <v>3663.8483999999999</v>
      </c>
      <c r="C1736">
        <v>72.807900000000004</v>
      </c>
      <c r="D1736">
        <v>68.788439999999994</v>
      </c>
      <c r="E1736">
        <v>8.5754599999999996</v>
      </c>
      <c r="F1736">
        <v>10.19415</v>
      </c>
      <c r="G1736">
        <v>4.1453600000000002</v>
      </c>
      <c r="H1736">
        <v>5.3601099999999997</v>
      </c>
      <c r="I1736">
        <v>4.4301000000000004</v>
      </c>
      <c r="J1736">
        <v>4.8340399999999999</v>
      </c>
      <c r="K1736">
        <f t="shared" si="81"/>
        <v>10.19415</v>
      </c>
      <c r="L1736">
        <f t="shared" si="82"/>
        <v>5.3352141269185929E-2</v>
      </c>
      <c r="M1736">
        <f t="shared" si="83"/>
        <v>2.667737242683E-2</v>
      </c>
    </row>
    <row r="1737" spans="2:13" x14ac:dyDescent="0.25">
      <c r="B1737">
        <v>3664.0007999999998</v>
      </c>
      <c r="C1737">
        <v>70.942070000000001</v>
      </c>
      <c r="D1737">
        <v>68.431200000000004</v>
      </c>
      <c r="E1737">
        <v>8.5877800000000004</v>
      </c>
      <c r="F1737">
        <v>10.12796</v>
      </c>
      <c r="G1737">
        <v>4.1453600000000002</v>
      </c>
      <c r="H1737">
        <v>5.3074599999999998</v>
      </c>
      <c r="I1737">
        <v>4.4424200000000003</v>
      </c>
      <c r="J1737">
        <v>4.8205</v>
      </c>
      <c r="K1737">
        <f t="shared" si="81"/>
        <v>10.12796</v>
      </c>
      <c r="L1737">
        <f t="shared" si="82"/>
        <v>5.2045437887701565E-2</v>
      </c>
      <c r="M1737">
        <f t="shared" si="83"/>
        <v>2.6023988852603208E-2</v>
      </c>
    </row>
    <row r="1738" spans="2:13" x14ac:dyDescent="0.25">
      <c r="B1738">
        <v>3664.1532000000002</v>
      </c>
      <c r="C1738">
        <v>73.691249999999997</v>
      </c>
      <c r="D1738">
        <v>72.70102</v>
      </c>
      <c r="E1738">
        <v>8.5910600000000006</v>
      </c>
      <c r="F1738">
        <v>10.770300000000001</v>
      </c>
      <c r="G1738">
        <v>4.1732899999999997</v>
      </c>
      <c r="H1738">
        <v>5.3863899999999996</v>
      </c>
      <c r="I1738">
        <v>4.4177799999999996</v>
      </c>
      <c r="J1738">
        <v>5.3839100000000002</v>
      </c>
      <c r="K1738">
        <f t="shared" si="81"/>
        <v>10.770300000000001</v>
      </c>
      <c r="L1738">
        <f t="shared" si="82"/>
        <v>6.5085838439867899E-2</v>
      </c>
      <c r="M1738">
        <f t="shared" si="83"/>
        <v>3.2544507314379766E-2</v>
      </c>
    </row>
    <row r="1739" spans="2:13" x14ac:dyDescent="0.25">
      <c r="B1739">
        <v>3664.3056000000001</v>
      </c>
      <c r="C1739">
        <v>71.621319999999997</v>
      </c>
      <c r="D1739">
        <v>73.063149999999993</v>
      </c>
      <c r="E1739">
        <v>8.6189699999999991</v>
      </c>
      <c r="F1739">
        <v>10.77868</v>
      </c>
      <c r="G1739">
        <v>4.2011900000000004</v>
      </c>
      <c r="H1739">
        <v>5.6348900000000004</v>
      </c>
      <c r="I1739">
        <v>4.4177799999999996</v>
      </c>
      <c r="J1739">
        <v>5.1437799999999996</v>
      </c>
      <c r="K1739">
        <f t="shared" si="81"/>
        <v>10.77868</v>
      </c>
      <c r="L1739">
        <f t="shared" si="82"/>
        <v>6.5261261455605193E-2</v>
      </c>
      <c r="M1739">
        <f t="shared" si="83"/>
        <v>3.2632223102569961E-2</v>
      </c>
    </row>
    <row r="1740" spans="2:13" x14ac:dyDescent="0.25">
      <c r="B1740">
        <v>3664.4580000000001</v>
      </c>
      <c r="C1740">
        <v>75.026359999999997</v>
      </c>
      <c r="D1740">
        <v>78.067530000000005</v>
      </c>
      <c r="E1740">
        <v>8.6033899999999992</v>
      </c>
      <c r="F1740">
        <v>11.54035</v>
      </c>
      <c r="G1740">
        <v>4.1732899999999997</v>
      </c>
      <c r="H1740">
        <v>5.9842700000000004</v>
      </c>
      <c r="I1740">
        <v>4.4301000000000004</v>
      </c>
      <c r="J1740">
        <v>5.5560799999999997</v>
      </c>
      <c r="K1740">
        <f t="shared" si="81"/>
        <v>11.54035</v>
      </c>
      <c r="L1740">
        <f t="shared" si="82"/>
        <v>8.1775479038760437E-2</v>
      </c>
      <c r="M1740">
        <f t="shared" si="83"/>
        <v>4.0889734841053543E-2</v>
      </c>
    </row>
    <row r="1741" spans="2:13" x14ac:dyDescent="0.25">
      <c r="B1741">
        <v>3664.6104</v>
      </c>
      <c r="C1741">
        <v>73.460310000000007</v>
      </c>
      <c r="D1741">
        <v>70.73245</v>
      </c>
      <c r="E1741">
        <v>8.6296599999999994</v>
      </c>
      <c r="F1741">
        <v>10.421480000000001</v>
      </c>
      <c r="G1741">
        <v>4.1872400000000001</v>
      </c>
      <c r="H1741">
        <v>5.4388899999999998</v>
      </c>
      <c r="I1741">
        <v>4.4424200000000003</v>
      </c>
      <c r="J1741">
        <v>4.9825900000000001</v>
      </c>
      <c r="K1741">
        <f t="shared" si="81"/>
        <v>10.421480000000001</v>
      </c>
      <c r="L1741">
        <f t="shared" si="82"/>
        <v>5.790484300602293E-2</v>
      </c>
      <c r="M1741">
        <f t="shared" si="83"/>
        <v>2.8953834381170027E-2</v>
      </c>
    </row>
    <row r="1742" spans="2:13" x14ac:dyDescent="0.25">
      <c r="B1742">
        <v>3664.7628</v>
      </c>
      <c r="C1742">
        <v>78.612970000000004</v>
      </c>
      <c r="D1742">
        <v>67.903760000000005</v>
      </c>
      <c r="E1742">
        <v>8.5910600000000006</v>
      </c>
      <c r="F1742">
        <v>10.047750000000001</v>
      </c>
      <c r="G1742">
        <v>4.1732899999999997</v>
      </c>
      <c r="H1742">
        <v>5.2679200000000002</v>
      </c>
      <c r="I1742">
        <v>4.4177799999999996</v>
      </c>
      <c r="J1742">
        <v>4.7798299999999996</v>
      </c>
      <c r="K1742">
        <f t="shared" si="81"/>
        <v>10.047750000000001</v>
      </c>
      <c r="L1742">
        <f t="shared" si="82"/>
        <v>5.0473363184864985E-2</v>
      </c>
      <c r="M1742">
        <f t="shared" si="83"/>
        <v>2.5237913142484806E-2</v>
      </c>
    </row>
    <row r="1743" spans="2:13" x14ac:dyDescent="0.25">
      <c r="B1743">
        <v>3664.9151999999999</v>
      </c>
      <c r="C1743">
        <v>74.229900000000001</v>
      </c>
      <c r="D1743">
        <v>69.912409999999994</v>
      </c>
      <c r="E1743">
        <v>8.5277600000000007</v>
      </c>
      <c r="F1743">
        <v>10.41995</v>
      </c>
      <c r="G1743">
        <v>4.1593299999999997</v>
      </c>
      <c r="H1743">
        <v>5.4912900000000002</v>
      </c>
      <c r="I1743">
        <v>4.36843</v>
      </c>
      <c r="J1743">
        <v>4.9286500000000002</v>
      </c>
      <c r="K1743">
        <f t="shared" si="81"/>
        <v>10.41995</v>
      </c>
      <c r="L1743">
        <f t="shared" si="82"/>
        <v>5.78738663323295E-2</v>
      </c>
      <c r="M1743">
        <f t="shared" si="83"/>
        <v>2.8938345288492484E-2</v>
      </c>
    </row>
    <row r="1744" spans="2:13" x14ac:dyDescent="0.25">
      <c r="B1744">
        <v>3665.0675999999999</v>
      </c>
      <c r="C1744">
        <v>70.556489999999997</v>
      </c>
      <c r="D1744">
        <v>74.402739999999994</v>
      </c>
      <c r="E1744">
        <v>8.4858499999999992</v>
      </c>
      <c r="F1744">
        <v>11.146940000000001</v>
      </c>
      <c r="G1744">
        <v>4.1174200000000001</v>
      </c>
      <c r="H1744">
        <v>5.8295399999999997</v>
      </c>
      <c r="I1744">
        <v>4.36843</v>
      </c>
      <c r="J1744">
        <v>5.3174099999999997</v>
      </c>
      <c r="K1744">
        <f t="shared" si="81"/>
        <v>11.146940000000001</v>
      </c>
      <c r="L1744">
        <f t="shared" si="82"/>
        <v>7.3104984810180698E-2</v>
      </c>
      <c r="M1744">
        <f t="shared" si="83"/>
        <v>3.6554276166706104E-2</v>
      </c>
    </row>
    <row r="1745" spans="2:13" x14ac:dyDescent="0.25">
      <c r="B1745">
        <v>3665.22</v>
      </c>
      <c r="C1745">
        <v>67.509559999999993</v>
      </c>
      <c r="D1745">
        <v>76.102770000000007</v>
      </c>
      <c r="E1745">
        <v>8.5088799999999996</v>
      </c>
      <c r="F1745">
        <v>11.36978</v>
      </c>
      <c r="G1745">
        <v>4.1034300000000004</v>
      </c>
      <c r="H1745">
        <v>5.9327899999999998</v>
      </c>
      <c r="I1745">
        <v>4.4054500000000001</v>
      </c>
      <c r="J1745">
        <v>5.4369899999999998</v>
      </c>
      <c r="K1745">
        <f t="shared" si="81"/>
        <v>11.36978</v>
      </c>
      <c r="L1745">
        <f t="shared" si="82"/>
        <v>7.7979305661939002E-2</v>
      </c>
      <c r="M1745">
        <f t="shared" si="83"/>
        <v>3.8991555526129484E-2</v>
      </c>
    </row>
    <row r="1746" spans="2:13" x14ac:dyDescent="0.25">
      <c r="B1746">
        <v>3665.3724000000002</v>
      </c>
      <c r="C1746">
        <v>71.29853</v>
      </c>
      <c r="D1746">
        <v>76.575190000000006</v>
      </c>
      <c r="E1746">
        <v>8.6575500000000005</v>
      </c>
      <c r="F1746">
        <v>11.255050000000001</v>
      </c>
      <c r="G1746">
        <v>4.2151300000000003</v>
      </c>
      <c r="H1746">
        <v>5.7518399999999996</v>
      </c>
      <c r="I1746">
        <v>4.4424200000000003</v>
      </c>
      <c r="J1746">
        <v>5.5032100000000002</v>
      </c>
      <c r="K1746">
        <f t="shared" si="81"/>
        <v>11.255050000000001</v>
      </c>
      <c r="L1746">
        <f t="shared" si="82"/>
        <v>7.5457694290363336E-2</v>
      </c>
      <c r="M1746">
        <f t="shared" si="83"/>
        <v>3.7730688312908302E-2</v>
      </c>
    </row>
    <row r="1747" spans="2:13" x14ac:dyDescent="0.25">
      <c r="B1747">
        <v>3665.5248000000001</v>
      </c>
      <c r="C1747">
        <v>76.161820000000006</v>
      </c>
      <c r="D1747">
        <v>71.871570000000006</v>
      </c>
      <c r="E1747">
        <v>8.6665899999999993</v>
      </c>
      <c r="F1747">
        <v>10.540039999999999</v>
      </c>
      <c r="G1747">
        <v>4.1872400000000001</v>
      </c>
      <c r="H1747">
        <v>5.5305299999999997</v>
      </c>
      <c r="I1747">
        <v>4.4793399999999997</v>
      </c>
      <c r="J1747">
        <v>5.0095099999999997</v>
      </c>
      <c r="K1747">
        <f t="shared" si="81"/>
        <v>10.540039999999999</v>
      </c>
      <c r="L1747">
        <f t="shared" si="82"/>
        <v>6.0319062756557205E-2</v>
      </c>
      <c r="M1747">
        <f t="shared" si="83"/>
        <v>3.016100316339863E-2</v>
      </c>
    </row>
    <row r="1748" spans="2:13" x14ac:dyDescent="0.25">
      <c r="B1748">
        <v>3665.6772000000001</v>
      </c>
      <c r="C1748">
        <v>78.480260000000001</v>
      </c>
      <c r="D1748">
        <v>73.369640000000004</v>
      </c>
      <c r="E1748">
        <v>8.5984300000000005</v>
      </c>
      <c r="F1748">
        <v>10.84449</v>
      </c>
      <c r="G1748">
        <v>4.1313899999999997</v>
      </c>
      <c r="H1748">
        <v>5.6739300000000004</v>
      </c>
      <c r="I1748">
        <v>4.4670399999999999</v>
      </c>
      <c r="J1748">
        <v>5.17056</v>
      </c>
      <c r="K1748">
        <f t="shared" si="81"/>
        <v>10.84449</v>
      </c>
      <c r="L1748">
        <f t="shared" si="82"/>
        <v>6.6643640334272392E-2</v>
      </c>
      <c r="M1748">
        <f t="shared" si="83"/>
        <v>3.3323446271947943E-2</v>
      </c>
    </row>
    <row r="1749" spans="2:13" x14ac:dyDescent="0.25">
      <c r="B1749">
        <v>3665.8296</v>
      </c>
      <c r="C1749">
        <v>78.278210000000001</v>
      </c>
      <c r="D1749">
        <v>73.81935</v>
      </c>
      <c r="E1749">
        <v>8.6017499999999991</v>
      </c>
      <c r="F1749">
        <v>10.909929999999999</v>
      </c>
      <c r="G1749">
        <v>4.1593299999999997</v>
      </c>
      <c r="H1749">
        <v>5.6996399999999996</v>
      </c>
      <c r="I1749">
        <v>4.4424200000000003</v>
      </c>
      <c r="J1749">
        <v>5.2102899999999996</v>
      </c>
      <c r="K1749">
        <f t="shared" si="81"/>
        <v>10.909929999999999</v>
      </c>
      <c r="L1749">
        <f t="shared" si="82"/>
        <v>6.8026590834369516E-2</v>
      </c>
      <c r="M1749">
        <f t="shared" si="83"/>
        <v>3.4014955265988453E-2</v>
      </c>
    </row>
    <row r="1750" spans="2:13" x14ac:dyDescent="0.25">
      <c r="B1750">
        <v>3665.982</v>
      </c>
      <c r="C1750">
        <v>75.4863</v>
      </c>
      <c r="D1750">
        <v>73.235879999999995</v>
      </c>
      <c r="E1750">
        <v>8.6263699999999996</v>
      </c>
      <c r="F1750">
        <v>10.792070000000001</v>
      </c>
      <c r="G1750">
        <v>4.1593299999999997</v>
      </c>
      <c r="H1750">
        <v>5.6348900000000004</v>
      </c>
      <c r="I1750">
        <v>4.4670399999999999</v>
      </c>
      <c r="J1750">
        <v>5.1571800000000003</v>
      </c>
      <c r="K1750">
        <f t="shared" si="81"/>
        <v>10.792070000000001</v>
      </c>
      <c r="L1750">
        <f t="shared" si="82"/>
        <v>6.5541844652127465E-2</v>
      </c>
      <c r="M1750">
        <f t="shared" si="83"/>
        <v>3.2772521547061041E-2</v>
      </c>
    </row>
    <row r="1751" spans="2:13" x14ac:dyDescent="0.25">
      <c r="B1751">
        <v>3666.1343999999999</v>
      </c>
      <c r="C1751">
        <v>75.686800000000005</v>
      </c>
      <c r="D1751">
        <v>74.160079999999994</v>
      </c>
      <c r="E1751">
        <v>8.6928300000000007</v>
      </c>
      <c r="F1751">
        <v>10.84449</v>
      </c>
      <c r="G1751">
        <v>4.2011900000000004</v>
      </c>
      <c r="H1751">
        <v>5.6739300000000004</v>
      </c>
      <c r="I1751">
        <v>4.4916400000000003</v>
      </c>
      <c r="J1751">
        <v>5.17056</v>
      </c>
      <c r="K1751">
        <f t="shared" si="81"/>
        <v>10.84449</v>
      </c>
      <c r="L1751">
        <f t="shared" si="82"/>
        <v>6.6643640334272392E-2</v>
      </c>
      <c r="M1751">
        <f t="shared" si="83"/>
        <v>3.3323446271947943E-2</v>
      </c>
    </row>
    <row r="1752" spans="2:13" x14ac:dyDescent="0.25">
      <c r="B1752">
        <v>3666.2867999999999</v>
      </c>
      <c r="C1752">
        <v>75.089929999999995</v>
      </c>
      <c r="D1752">
        <v>73.846379999999996</v>
      </c>
      <c r="E1752">
        <v>8.5121699999999993</v>
      </c>
      <c r="F1752">
        <v>11.02852</v>
      </c>
      <c r="G1752">
        <v>4.1313899999999997</v>
      </c>
      <c r="H1752">
        <v>5.7777599999999998</v>
      </c>
      <c r="I1752">
        <v>4.3807799999999997</v>
      </c>
      <c r="J1752">
        <v>5.25075</v>
      </c>
      <c r="K1752">
        <f t="shared" si="81"/>
        <v>11.02852</v>
      </c>
      <c r="L1752">
        <f t="shared" si="82"/>
        <v>7.0553966767437346E-2</v>
      </c>
      <c r="M1752">
        <f t="shared" si="83"/>
        <v>3.5278704900494659E-2</v>
      </c>
    </row>
    <row r="1753" spans="2:13" x14ac:dyDescent="0.25">
      <c r="B1753">
        <v>3666.4391999999998</v>
      </c>
      <c r="C1753">
        <v>74.844290000000001</v>
      </c>
      <c r="D1753">
        <v>77.824650000000005</v>
      </c>
      <c r="E1753">
        <v>8.5738099999999999</v>
      </c>
      <c r="F1753">
        <v>11.539630000000001</v>
      </c>
      <c r="G1753">
        <v>4.1313899999999997</v>
      </c>
      <c r="H1753">
        <v>6.00997</v>
      </c>
      <c r="I1753">
        <v>4.4424200000000003</v>
      </c>
      <c r="J1753">
        <v>5.5296599999999998</v>
      </c>
      <c r="K1753">
        <f t="shared" si="81"/>
        <v>11.539630000000001</v>
      </c>
      <c r="L1753">
        <f t="shared" si="82"/>
        <v>8.1759336056829238E-2</v>
      </c>
      <c r="M1753">
        <f t="shared" si="83"/>
        <v>4.0881662956321174E-2</v>
      </c>
    </row>
    <row r="1754" spans="2:13" x14ac:dyDescent="0.25">
      <c r="B1754">
        <v>3666.5916000000002</v>
      </c>
      <c r="C1754">
        <v>75.642399999999995</v>
      </c>
      <c r="D1754">
        <v>80.055800000000005</v>
      </c>
      <c r="E1754">
        <v>8.6263699999999996</v>
      </c>
      <c r="F1754">
        <v>11.80001</v>
      </c>
      <c r="G1754">
        <v>4.1593299999999997</v>
      </c>
      <c r="H1754">
        <v>6.1253500000000001</v>
      </c>
      <c r="I1754">
        <v>4.4670399999999999</v>
      </c>
      <c r="J1754">
        <v>5.6746600000000003</v>
      </c>
      <c r="K1754">
        <f t="shared" si="81"/>
        <v>11.80001</v>
      </c>
      <c r="L1754">
        <f t="shared" si="82"/>
        <v>8.7662945405187473E-2</v>
      </c>
      <c r="M1754">
        <f t="shared" si="83"/>
        <v>4.3833611678445301E-2</v>
      </c>
    </row>
    <row r="1755" spans="2:13" x14ac:dyDescent="0.25">
      <c r="B1755">
        <v>3666.7440000000001</v>
      </c>
      <c r="C1755">
        <v>76.491820000000004</v>
      </c>
      <c r="D1755">
        <v>80.936449999999994</v>
      </c>
      <c r="E1755">
        <v>8.7207100000000004</v>
      </c>
      <c r="F1755">
        <v>11.79848</v>
      </c>
      <c r="G1755">
        <v>4.2290700000000001</v>
      </c>
      <c r="H1755">
        <v>6.1764599999999996</v>
      </c>
      <c r="I1755">
        <v>4.4916400000000003</v>
      </c>
      <c r="J1755">
        <v>5.62202</v>
      </c>
      <c r="K1755">
        <f t="shared" si="81"/>
        <v>11.79848</v>
      </c>
      <c r="L1755">
        <f t="shared" si="82"/>
        <v>8.762787090577033E-2</v>
      </c>
      <c r="M1755">
        <f t="shared" si="83"/>
        <v>4.3816073572918952E-2</v>
      </c>
    </row>
    <row r="1756" spans="2:13" x14ac:dyDescent="0.25">
      <c r="B1756">
        <v>3666.8964000000001</v>
      </c>
      <c r="C1756">
        <v>78.274550000000005</v>
      </c>
      <c r="D1756">
        <v>77.281189999999995</v>
      </c>
      <c r="E1756">
        <v>8.6107399999999998</v>
      </c>
      <c r="F1756">
        <v>11.409890000000001</v>
      </c>
      <c r="G1756">
        <v>4.1313899999999997</v>
      </c>
      <c r="H1756">
        <v>5.9199099999999998</v>
      </c>
      <c r="I1756">
        <v>4.4793399999999997</v>
      </c>
      <c r="J1756">
        <v>5.4899800000000001</v>
      </c>
      <c r="K1756">
        <f t="shared" si="81"/>
        <v>11.409890000000001</v>
      </c>
      <c r="L1756">
        <f t="shared" si="82"/>
        <v>7.8866902867787053E-2</v>
      </c>
      <c r="M1756">
        <f t="shared" si="83"/>
        <v>3.9435375786308818E-2</v>
      </c>
    </row>
    <row r="1757" spans="2:13" x14ac:dyDescent="0.25">
      <c r="B1757">
        <v>3667.0488</v>
      </c>
      <c r="C1757">
        <v>74.889880000000005</v>
      </c>
      <c r="D1757">
        <v>79.414180000000002</v>
      </c>
      <c r="E1757">
        <v>8.6493000000000002</v>
      </c>
      <c r="F1757">
        <v>11.669409999999999</v>
      </c>
      <c r="G1757">
        <v>4.1453600000000002</v>
      </c>
      <c r="H1757">
        <v>6.0869400000000002</v>
      </c>
      <c r="I1757">
        <v>4.5039300000000004</v>
      </c>
      <c r="J1757">
        <v>5.5824699999999998</v>
      </c>
      <c r="K1757">
        <f t="shared" si="81"/>
        <v>11.669409999999999</v>
      </c>
      <c r="L1757">
        <f t="shared" si="82"/>
        <v>8.4685379588206697E-2</v>
      </c>
      <c r="M1757">
        <f t="shared" si="83"/>
        <v>4.2344756117349537E-2</v>
      </c>
    </row>
    <row r="1758" spans="2:13" x14ac:dyDescent="0.25">
      <c r="B1758">
        <v>3667.2012</v>
      </c>
      <c r="C1758">
        <v>71.856319999999997</v>
      </c>
      <c r="D1758">
        <v>79.748930000000001</v>
      </c>
      <c r="E1758">
        <v>8.6073699999999995</v>
      </c>
      <c r="F1758">
        <v>11.77332</v>
      </c>
      <c r="G1758">
        <v>4.1034300000000004</v>
      </c>
      <c r="H1758">
        <v>6.1381399999999999</v>
      </c>
      <c r="I1758">
        <v>4.5039300000000004</v>
      </c>
      <c r="J1758">
        <v>5.6351899999999997</v>
      </c>
      <c r="K1758">
        <f t="shared" si="81"/>
        <v>11.77332</v>
      </c>
      <c r="L1758">
        <f t="shared" si="82"/>
        <v>8.7051742590246756E-2</v>
      </c>
      <c r="M1758">
        <f t="shared" si="83"/>
        <v>4.3527995357626373E-2</v>
      </c>
    </row>
    <row r="1759" spans="2:13" x14ac:dyDescent="0.25">
      <c r="B1759">
        <v>3667.3535999999999</v>
      </c>
      <c r="C1759">
        <v>70.775630000000007</v>
      </c>
      <c r="D1759">
        <v>79.194559999999996</v>
      </c>
      <c r="E1759">
        <v>8.5950699999999998</v>
      </c>
      <c r="F1759">
        <v>11.708209999999999</v>
      </c>
      <c r="G1759">
        <v>4.1034300000000004</v>
      </c>
      <c r="H1759">
        <v>6.1125499999999997</v>
      </c>
      <c r="I1759">
        <v>4.4916400000000003</v>
      </c>
      <c r="J1759">
        <v>5.5956599999999996</v>
      </c>
      <c r="K1759">
        <f t="shared" si="81"/>
        <v>11.708209999999999</v>
      </c>
      <c r="L1759">
        <f t="shared" si="82"/>
        <v>8.5566525552846315E-2</v>
      </c>
      <c r="M1759">
        <f t="shared" si="83"/>
        <v>4.2785350599630713E-2</v>
      </c>
    </row>
    <row r="1760" spans="2:13" x14ac:dyDescent="0.25">
      <c r="B1760">
        <v>3667.5059999999999</v>
      </c>
      <c r="C1760">
        <v>73.663820000000001</v>
      </c>
      <c r="D1760">
        <v>75.777109999999993</v>
      </c>
      <c r="E1760">
        <v>8.5581700000000005</v>
      </c>
      <c r="F1760">
        <v>11.251440000000001</v>
      </c>
      <c r="G1760">
        <v>4.1034300000000004</v>
      </c>
      <c r="H1760">
        <v>5.8941100000000004</v>
      </c>
      <c r="I1760">
        <v>4.4547299999999996</v>
      </c>
      <c r="J1760">
        <v>5.3573199999999996</v>
      </c>
      <c r="K1760">
        <f t="shared" si="81"/>
        <v>11.251440000000001</v>
      </c>
      <c r="L1760">
        <f t="shared" si="82"/>
        <v>7.5378766343112497E-2</v>
      </c>
      <c r="M1760">
        <f t="shared" si="83"/>
        <v>3.7691222413440986E-2</v>
      </c>
    </row>
    <row r="1761" spans="2:13" x14ac:dyDescent="0.25">
      <c r="B1761">
        <v>3667.6583999999998</v>
      </c>
      <c r="C1761">
        <v>76.098010000000002</v>
      </c>
      <c r="D1761">
        <v>75.596999999999994</v>
      </c>
      <c r="E1761">
        <v>8.5984300000000005</v>
      </c>
      <c r="F1761">
        <v>11.172790000000001</v>
      </c>
      <c r="G1761">
        <v>4.1313899999999997</v>
      </c>
      <c r="H1761">
        <v>5.8553899999999999</v>
      </c>
      <c r="I1761">
        <v>4.4670399999999999</v>
      </c>
      <c r="J1761">
        <v>5.3174099999999997</v>
      </c>
      <c r="K1761">
        <f t="shared" si="81"/>
        <v>11.172790000000001</v>
      </c>
      <c r="L1761">
        <f t="shared" si="82"/>
        <v>7.3665471521371692E-2</v>
      </c>
      <c r="M1761">
        <f t="shared" si="83"/>
        <v>3.6834533198287167E-2</v>
      </c>
    </row>
    <row r="1762" spans="2:13" x14ac:dyDescent="0.25">
      <c r="B1762">
        <v>3667.8108000000002</v>
      </c>
      <c r="C1762">
        <v>81.774050000000003</v>
      </c>
      <c r="D1762">
        <v>75.632660000000001</v>
      </c>
      <c r="E1762">
        <v>8.7140699999999995</v>
      </c>
      <c r="F1762">
        <v>11.02852</v>
      </c>
      <c r="G1762">
        <v>4.1732899999999997</v>
      </c>
      <c r="H1762">
        <v>5.7777599999999998</v>
      </c>
      <c r="I1762">
        <v>4.5407900000000003</v>
      </c>
      <c r="J1762">
        <v>5.25075</v>
      </c>
      <c r="K1762">
        <f t="shared" si="81"/>
        <v>11.02852</v>
      </c>
      <c r="L1762">
        <f t="shared" si="82"/>
        <v>7.0553966767437346E-2</v>
      </c>
      <c r="M1762">
        <f t="shared" si="83"/>
        <v>3.5278704900494659E-2</v>
      </c>
    </row>
    <row r="1763" spans="2:13" x14ac:dyDescent="0.25">
      <c r="B1763">
        <v>3667.9632000000001</v>
      </c>
      <c r="C1763">
        <v>84.016739999999999</v>
      </c>
      <c r="D1763">
        <v>75.919210000000007</v>
      </c>
      <c r="E1763">
        <v>8.6738700000000009</v>
      </c>
      <c r="F1763">
        <v>11.1203</v>
      </c>
      <c r="G1763">
        <v>4.1453600000000002</v>
      </c>
      <c r="H1763">
        <v>5.8295399999999997</v>
      </c>
      <c r="I1763">
        <v>4.5285099999999998</v>
      </c>
      <c r="J1763">
        <v>5.2907599999999997</v>
      </c>
      <c r="K1763">
        <f t="shared" si="81"/>
        <v>11.1203</v>
      </c>
      <c r="L1763">
        <f t="shared" si="82"/>
        <v>7.2528727501457155E-2</v>
      </c>
      <c r="M1763">
        <f t="shared" si="83"/>
        <v>3.6266133451666106E-2</v>
      </c>
    </row>
    <row r="1764" spans="2:13" x14ac:dyDescent="0.25">
      <c r="B1764">
        <v>3668.1156000000001</v>
      </c>
      <c r="C1764">
        <v>83.337609999999998</v>
      </c>
      <c r="D1764">
        <v>76.306700000000006</v>
      </c>
      <c r="E1764">
        <v>8.6895199999999999</v>
      </c>
      <c r="F1764">
        <v>11.15987</v>
      </c>
      <c r="G1764">
        <v>4.1732899999999997</v>
      </c>
      <c r="H1764">
        <v>5.84246</v>
      </c>
      <c r="I1764">
        <v>4.5162300000000002</v>
      </c>
      <c r="J1764">
        <v>5.3174099999999997</v>
      </c>
      <c r="K1764">
        <f t="shared" si="81"/>
        <v>11.15987</v>
      </c>
      <c r="L1764">
        <f t="shared" si="82"/>
        <v>7.3385174292694769E-2</v>
      </c>
      <c r="M1764">
        <f t="shared" si="83"/>
        <v>3.6694377744586462E-2</v>
      </c>
    </row>
    <row r="1765" spans="2:13" x14ac:dyDescent="0.25">
      <c r="B1765">
        <v>3668.268</v>
      </c>
      <c r="C1765">
        <v>78.406840000000003</v>
      </c>
      <c r="D1765">
        <v>82.315579999999997</v>
      </c>
      <c r="E1765">
        <v>8.7821300000000004</v>
      </c>
      <c r="F1765">
        <v>11.916069999999999</v>
      </c>
      <c r="G1765">
        <v>4.2290700000000001</v>
      </c>
      <c r="H1765">
        <v>6.2019900000000003</v>
      </c>
      <c r="I1765">
        <v>4.5530600000000003</v>
      </c>
      <c r="J1765">
        <v>5.7140700000000004</v>
      </c>
      <c r="K1765">
        <f t="shared" si="81"/>
        <v>11.916069999999999</v>
      </c>
      <c r="L1765">
        <f t="shared" si="82"/>
        <v>9.0336821687293553E-2</v>
      </c>
      <c r="M1765">
        <f t="shared" si="83"/>
        <v>4.5170615062079124E-2</v>
      </c>
    </row>
    <row r="1766" spans="2:13" x14ac:dyDescent="0.25">
      <c r="B1766">
        <v>3668.4204</v>
      </c>
      <c r="C1766">
        <v>74.113259999999997</v>
      </c>
      <c r="D1766">
        <v>87.907600000000002</v>
      </c>
      <c r="E1766">
        <v>8.93919</v>
      </c>
      <c r="F1766">
        <v>12.51127</v>
      </c>
      <c r="G1766">
        <v>4.3125799999999996</v>
      </c>
      <c r="H1766">
        <v>6.3673000000000002</v>
      </c>
      <c r="I1766">
        <v>4.6265999999999998</v>
      </c>
      <c r="J1766">
        <v>6.1439700000000004</v>
      </c>
      <c r="K1766">
        <f t="shared" si="81"/>
        <v>12.51127</v>
      </c>
      <c r="L1766">
        <f t="shared" si="82"/>
        <v>0.10446073150660577</v>
      </c>
      <c r="M1766">
        <f t="shared" si="83"/>
        <v>5.2232914595132199E-2</v>
      </c>
    </row>
    <row r="1767" spans="2:13" x14ac:dyDescent="0.25">
      <c r="B1767">
        <v>3668.5727999999999</v>
      </c>
      <c r="C1767">
        <v>75.083950000000002</v>
      </c>
      <c r="D1767">
        <v>75.880799999999994</v>
      </c>
      <c r="E1767">
        <v>8.4864599999999992</v>
      </c>
      <c r="F1767">
        <v>11.35613</v>
      </c>
      <c r="G1767">
        <v>4.0194200000000002</v>
      </c>
      <c r="H1767">
        <v>5.9456699999999998</v>
      </c>
      <c r="I1767">
        <v>4.4670399999999999</v>
      </c>
      <c r="J1767">
        <v>5.4104599999999996</v>
      </c>
      <c r="K1767">
        <f t="shared" si="81"/>
        <v>11.35613</v>
      </c>
      <c r="L1767">
        <f t="shared" si="82"/>
        <v>7.7677956651350299E-2</v>
      </c>
      <c r="M1767">
        <f t="shared" si="83"/>
        <v>3.8840873667802985E-2</v>
      </c>
    </row>
    <row r="1768" spans="2:13" x14ac:dyDescent="0.25">
      <c r="B1768">
        <v>3668.7251999999999</v>
      </c>
      <c r="C1768">
        <v>75.936549999999997</v>
      </c>
      <c r="D1768">
        <v>74.660499999999999</v>
      </c>
      <c r="E1768">
        <v>8.6196599999999997</v>
      </c>
      <c r="F1768">
        <v>11.001810000000001</v>
      </c>
      <c r="G1768">
        <v>4.1034300000000004</v>
      </c>
      <c r="H1768">
        <v>5.7777599999999998</v>
      </c>
      <c r="I1768">
        <v>4.5162300000000002</v>
      </c>
      <c r="J1768">
        <v>5.2240399999999996</v>
      </c>
      <c r="K1768">
        <f t="shared" si="81"/>
        <v>11.001810000000001</v>
      </c>
      <c r="L1768">
        <f t="shared" si="82"/>
        <v>6.9982342409267553E-2</v>
      </c>
      <c r="M1768">
        <f t="shared" si="83"/>
        <v>3.4992878773775528E-2</v>
      </c>
    </row>
    <row r="1769" spans="2:13" x14ac:dyDescent="0.25">
      <c r="B1769">
        <v>3668.8775999999998</v>
      </c>
      <c r="C1769">
        <v>74.447810000000004</v>
      </c>
      <c r="D1769">
        <v>75.355400000000003</v>
      </c>
      <c r="E1769">
        <v>8.6582000000000008</v>
      </c>
      <c r="F1769">
        <v>11.054410000000001</v>
      </c>
      <c r="G1769">
        <v>4.1174200000000001</v>
      </c>
      <c r="H1769">
        <v>5.8036599999999998</v>
      </c>
      <c r="I1769">
        <v>4.5407900000000003</v>
      </c>
      <c r="J1769">
        <v>5.25075</v>
      </c>
      <c r="K1769">
        <f t="shared" si="81"/>
        <v>11.054410000000001</v>
      </c>
      <c r="L1769">
        <f t="shared" si="82"/>
        <v>7.1109365113755596E-2</v>
      </c>
      <c r="M1769">
        <f t="shared" si="83"/>
        <v>3.5556417625479432E-2</v>
      </c>
    </row>
    <row r="1770" spans="2:13" x14ac:dyDescent="0.25">
      <c r="B1770">
        <v>3669.03</v>
      </c>
      <c r="C1770">
        <v>68.675479999999993</v>
      </c>
      <c r="D1770">
        <v>76.252189999999999</v>
      </c>
      <c r="E1770">
        <v>8.70899</v>
      </c>
      <c r="F1770">
        <v>11.1203</v>
      </c>
      <c r="G1770">
        <v>4.1313899999999997</v>
      </c>
      <c r="H1770">
        <v>5.8295399999999997</v>
      </c>
      <c r="I1770">
        <v>4.5775899999999998</v>
      </c>
      <c r="J1770">
        <v>5.2907599999999997</v>
      </c>
      <c r="K1770">
        <f t="shared" si="81"/>
        <v>11.1203</v>
      </c>
      <c r="L1770">
        <f t="shared" si="82"/>
        <v>7.2528727501457155E-2</v>
      </c>
      <c r="M1770">
        <f t="shared" si="83"/>
        <v>3.6266133451666106E-2</v>
      </c>
    </row>
    <row r="1771" spans="2:13" x14ac:dyDescent="0.25">
      <c r="B1771">
        <v>3669.1824000000001</v>
      </c>
      <c r="C1771">
        <v>64.673000000000002</v>
      </c>
      <c r="D1771">
        <v>74.303259999999995</v>
      </c>
      <c r="E1771">
        <v>8.9080100000000009</v>
      </c>
      <c r="F1771">
        <v>10.591430000000001</v>
      </c>
      <c r="G1771">
        <v>4.2569299999999997</v>
      </c>
      <c r="H1771">
        <v>5.6088399999999998</v>
      </c>
      <c r="I1771">
        <v>4.6510699999999998</v>
      </c>
      <c r="J1771">
        <v>4.9825900000000001</v>
      </c>
      <c r="K1771">
        <f t="shared" si="81"/>
        <v>10.591430000000001</v>
      </c>
      <c r="L1771">
        <f t="shared" si="82"/>
        <v>6.1373994020691679E-2</v>
      </c>
      <c r="M1771">
        <f t="shared" si="83"/>
        <v>3.0688494535788518E-2</v>
      </c>
    </row>
    <row r="1772" spans="2:13" x14ac:dyDescent="0.25">
      <c r="B1772">
        <v>3669.3348000000001</v>
      </c>
      <c r="C1772">
        <v>64.563860000000005</v>
      </c>
      <c r="D1772">
        <v>75.223230000000001</v>
      </c>
      <c r="E1772">
        <v>9.0003299999999999</v>
      </c>
      <c r="F1772">
        <v>10.61957</v>
      </c>
      <c r="G1772">
        <v>4.3125799999999996</v>
      </c>
      <c r="H1772">
        <v>5.5697099999999997</v>
      </c>
      <c r="I1772">
        <v>4.6877500000000003</v>
      </c>
      <c r="J1772">
        <v>5.0498599999999998</v>
      </c>
      <c r="K1772">
        <f t="shared" si="81"/>
        <v>10.61957</v>
      </c>
      <c r="L1772">
        <f t="shared" si="82"/>
        <v>6.1953824543326187E-2</v>
      </c>
      <c r="M1772">
        <f t="shared" si="83"/>
        <v>3.0978423944970416E-2</v>
      </c>
    </row>
    <row r="1773" spans="2:13" x14ac:dyDescent="0.25">
      <c r="B1773">
        <v>3669.4872</v>
      </c>
      <c r="C1773">
        <v>64.708209999999994</v>
      </c>
      <c r="D1773">
        <v>69.349249999999998</v>
      </c>
      <c r="E1773">
        <v>8.7893500000000007</v>
      </c>
      <c r="F1773">
        <v>10.02022</v>
      </c>
      <c r="G1773">
        <v>4.1872400000000001</v>
      </c>
      <c r="H1773">
        <v>5.28111</v>
      </c>
      <c r="I1773">
        <v>4.6021099999999997</v>
      </c>
      <c r="J1773">
        <v>4.7391100000000002</v>
      </c>
      <c r="K1773">
        <f t="shared" si="81"/>
        <v>10.02022</v>
      </c>
      <c r="L1773">
        <f t="shared" si="82"/>
        <v>4.9936670728968333E-2</v>
      </c>
      <c r="M1773">
        <f t="shared" si="83"/>
        <v>2.4969553819240653E-2</v>
      </c>
    </row>
    <row r="1774" spans="2:13" x14ac:dyDescent="0.25">
      <c r="B1774">
        <v>3669.6396</v>
      </c>
      <c r="C1774">
        <v>63.640560000000001</v>
      </c>
      <c r="D1774">
        <v>71.200770000000006</v>
      </c>
      <c r="E1774">
        <v>8.8940800000000007</v>
      </c>
      <c r="F1774">
        <v>10.167059999999999</v>
      </c>
      <c r="G1774">
        <v>4.2430000000000003</v>
      </c>
      <c r="H1774">
        <v>5.3601099999999997</v>
      </c>
      <c r="I1774">
        <v>4.6510699999999998</v>
      </c>
      <c r="J1774">
        <v>4.80694</v>
      </c>
      <c r="K1774">
        <f t="shared" si="81"/>
        <v>10.167059999999999</v>
      </c>
      <c r="L1774">
        <f t="shared" si="82"/>
        <v>5.2816309543034762E-2</v>
      </c>
      <c r="M1774">
        <f t="shared" si="83"/>
        <v>2.64094434894604E-2</v>
      </c>
    </row>
    <row r="1775" spans="2:13" x14ac:dyDescent="0.25">
      <c r="B1775">
        <v>3669.7919999999999</v>
      </c>
      <c r="C1775">
        <v>61.140160000000002</v>
      </c>
      <c r="D1775">
        <v>67.240049999999997</v>
      </c>
      <c r="E1775">
        <v>8.5670900000000003</v>
      </c>
      <c r="F1775">
        <v>9.9666599999999992</v>
      </c>
      <c r="G1775">
        <v>4.07545</v>
      </c>
      <c r="H1775">
        <v>5.2547199999999998</v>
      </c>
      <c r="I1775">
        <v>4.4916400000000003</v>
      </c>
      <c r="J1775">
        <v>4.7119299999999997</v>
      </c>
      <c r="K1775">
        <f t="shared" si="81"/>
        <v>9.9666599999999992</v>
      </c>
      <c r="L1775">
        <f t="shared" si="82"/>
        <v>4.8896747188264984E-2</v>
      </c>
      <c r="M1775">
        <f t="shared" si="83"/>
        <v>2.4449566674754782E-2</v>
      </c>
    </row>
    <row r="1776" spans="2:13" x14ac:dyDescent="0.25">
      <c r="B1776">
        <v>3669.9443999999999</v>
      </c>
      <c r="C1776">
        <v>61.340060000000001</v>
      </c>
      <c r="D1776">
        <v>70.516999999999996</v>
      </c>
      <c r="E1776">
        <v>8.6721800000000009</v>
      </c>
      <c r="F1776">
        <v>10.327030000000001</v>
      </c>
      <c r="G1776">
        <v>4.1313899999999997</v>
      </c>
      <c r="H1776">
        <v>5.4388899999999998</v>
      </c>
      <c r="I1776">
        <v>4.5407900000000003</v>
      </c>
      <c r="J1776">
        <v>4.8881399999999999</v>
      </c>
      <c r="K1776">
        <f t="shared" si="81"/>
        <v>10.327030000000001</v>
      </c>
      <c r="L1776">
        <f t="shared" si="82"/>
        <v>5.6001115815912189E-2</v>
      </c>
      <c r="M1776">
        <f t="shared" si="83"/>
        <v>2.8001924335171579E-2</v>
      </c>
    </row>
    <row r="1777" spans="2:13" x14ac:dyDescent="0.25">
      <c r="B1777">
        <v>3670.0967999999998</v>
      </c>
      <c r="C1777">
        <v>65.721339999999998</v>
      </c>
      <c r="D1777">
        <v>71.947730000000007</v>
      </c>
      <c r="E1777">
        <v>8.7525700000000004</v>
      </c>
      <c r="F1777">
        <v>10.448740000000001</v>
      </c>
      <c r="G1777">
        <v>4.1872400000000001</v>
      </c>
      <c r="H1777">
        <v>5.4257799999999996</v>
      </c>
      <c r="I1777">
        <v>4.5653300000000003</v>
      </c>
      <c r="J1777">
        <v>5.0229699999999999</v>
      </c>
      <c r="K1777">
        <f t="shared" si="81"/>
        <v>10.448740000000001</v>
      </c>
      <c r="L1777">
        <f t="shared" si="82"/>
        <v>5.845751659957258E-2</v>
      </c>
      <c r="M1777">
        <f t="shared" si="83"/>
        <v>2.9230184663267655E-2</v>
      </c>
    </row>
    <row r="1778" spans="2:13" x14ac:dyDescent="0.25">
      <c r="B1778">
        <v>3670.2492000000002</v>
      </c>
      <c r="C1778">
        <v>63.480229999999999</v>
      </c>
      <c r="D1778">
        <v>71.896299999999997</v>
      </c>
      <c r="E1778">
        <v>8.7771000000000008</v>
      </c>
      <c r="F1778">
        <v>10.407999999999999</v>
      </c>
      <c r="G1778">
        <v>4.1872400000000001</v>
      </c>
      <c r="H1778">
        <v>5.4388899999999998</v>
      </c>
      <c r="I1778">
        <v>4.5898500000000002</v>
      </c>
      <c r="J1778">
        <v>4.9691099999999997</v>
      </c>
      <c r="K1778">
        <f t="shared" si="81"/>
        <v>10.407999999999999</v>
      </c>
      <c r="L1778">
        <f t="shared" si="82"/>
        <v>5.7632080823780824E-2</v>
      </c>
      <c r="M1778">
        <f t="shared" si="83"/>
        <v>2.8817446634651783E-2</v>
      </c>
    </row>
    <row r="1779" spans="2:13" x14ac:dyDescent="0.25">
      <c r="B1779">
        <v>3670.4016000000001</v>
      </c>
      <c r="C1779">
        <v>63.316749999999999</v>
      </c>
      <c r="D1779">
        <v>69.347390000000004</v>
      </c>
      <c r="E1779">
        <v>8.8016000000000005</v>
      </c>
      <c r="F1779">
        <v>10.00742</v>
      </c>
      <c r="G1779">
        <v>4.1872400000000001</v>
      </c>
      <c r="H1779">
        <v>5.2547199999999998</v>
      </c>
      <c r="I1779">
        <v>4.6143599999999996</v>
      </c>
      <c r="J1779">
        <v>4.7526900000000003</v>
      </c>
      <c r="K1779">
        <f t="shared" si="81"/>
        <v>10.00742</v>
      </c>
      <c r="L1779">
        <f t="shared" si="82"/>
        <v>4.9687638484942676E-2</v>
      </c>
      <c r="M1779">
        <f t="shared" si="83"/>
        <v>2.4845031620841118E-2</v>
      </c>
    </row>
    <row r="1780" spans="2:13" x14ac:dyDescent="0.25">
      <c r="B1780">
        <v>3670.5540000000001</v>
      </c>
      <c r="C1780">
        <v>63.705359999999999</v>
      </c>
      <c r="D1780">
        <v>71.772369999999995</v>
      </c>
      <c r="E1780">
        <v>8.8277999999999999</v>
      </c>
      <c r="F1780">
        <v>10.327809999999999</v>
      </c>
      <c r="G1780">
        <v>4.2011900000000004</v>
      </c>
      <c r="H1780">
        <v>5.4126500000000002</v>
      </c>
      <c r="I1780">
        <v>4.6265999999999998</v>
      </c>
      <c r="J1780">
        <v>4.9151499999999997</v>
      </c>
      <c r="K1780">
        <f t="shared" si="81"/>
        <v>10.327809999999999</v>
      </c>
      <c r="L1780">
        <f t="shared" si="82"/>
        <v>5.6016766462113836E-2</v>
      </c>
      <c r="M1780">
        <f t="shared" si="83"/>
        <v>2.8009750040148166E-2</v>
      </c>
    </row>
    <row r="1781" spans="2:13" x14ac:dyDescent="0.25">
      <c r="B1781">
        <v>3670.7064</v>
      </c>
      <c r="C1781">
        <v>68.640370000000004</v>
      </c>
      <c r="D1781">
        <v>71.845089999999999</v>
      </c>
      <c r="E1781">
        <v>8.7246600000000001</v>
      </c>
      <c r="F1781">
        <v>10.46041</v>
      </c>
      <c r="G1781">
        <v>4.1593299999999997</v>
      </c>
      <c r="H1781">
        <v>5.4912900000000002</v>
      </c>
      <c r="I1781">
        <v>4.5653300000000003</v>
      </c>
      <c r="J1781">
        <v>4.9691099999999997</v>
      </c>
      <c r="K1781">
        <f t="shared" si="81"/>
        <v>10.46041</v>
      </c>
      <c r="L1781">
        <f t="shared" si="82"/>
        <v>5.8694557381095767E-2</v>
      </c>
      <c r="M1781">
        <f t="shared" si="83"/>
        <v>2.9348710837737053E-2</v>
      </c>
    </row>
    <row r="1782" spans="2:13" x14ac:dyDescent="0.25">
      <c r="B1782">
        <v>3670.8588</v>
      </c>
      <c r="C1782">
        <v>70.578029999999998</v>
      </c>
      <c r="D1782">
        <v>72.26249</v>
      </c>
      <c r="E1782">
        <v>8.7771000000000008</v>
      </c>
      <c r="F1782">
        <v>10.46115</v>
      </c>
      <c r="G1782">
        <v>4.1872400000000001</v>
      </c>
      <c r="H1782">
        <v>5.4650999999999996</v>
      </c>
      <c r="I1782">
        <v>4.5898500000000002</v>
      </c>
      <c r="J1782">
        <v>4.9960500000000003</v>
      </c>
      <c r="K1782">
        <f t="shared" si="81"/>
        <v>10.46115</v>
      </c>
      <c r="L1782">
        <f t="shared" si="82"/>
        <v>5.8709597165824745E-2</v>
      </c>
      <c r="M1782">
        <f t="shared" si="83"/>
        <v>2.9356231097072291E-2</v>
      </c>
    </row>
    <row r="1783" spans="2:13" x14ac:dyDescent="0.25">
      <c r="B1783">
        <v>3671.0111999999999</v>
      </c>
      <c r="C1783">
        <v>74.489069999999998</v>
      </c>
      <c r="D1783">
        <v>75.392150000000001</v>
      </c>
      <c r="E1783">
        <v>8.6319400000000002</v>
      </c>
      <c r="F1783">
        <v>11.09403</v>
      </c>
      <c r="G1783">
        <v>4.1034300000000004</v>
      </c>
      <c r="H1783">
        <v>5.8166000000000002</v>
      </c>
      <c r="I1783">
        <v>4.5285099999999998</v>
      </c>
      <c r="J1783">
        <v>5.2774299999999998</v>
      </c>
      <c r="K1783">
        <f t="shared" si="81"/>
        <v>11.09403</v>
      </c>
      <c r="L1783">
        <f t="shared" si="82"/>
        <v>7.1961824014863021E-2</v>
      </c>
      <c r="M1783">
        <f t="shared" si="83"/>
        <v>3.5982667875924072E-2</v>
      </c>
    </row>
    <row r="1784" spans="2:13" x14ac:dyDescent="0.25">
      <c r="B1784">
        <v>3671.1635999999999</v>
      </c>
      <c r="C1784">
        <v>75.806719999999999</v>
      </c>
      <c r="D1784">
        <v>71.36788</v>
      </c>
      <c r="E1784">
        <v>8.6567699999999999</v>
      </c>
      <c r="F1784">
        <v>10.47315</v>
      </c>
      <c r="G1784">
        <v>4.1164699999999996</v>
      </c>
      <c r="H1784">
        <v>5.4776999999999996</v>
      </c>
      <c r="I1784">
        <v>4.5403000000000002</v>
      </c>
      <c r="J1784">
        <v>4.9954499999999999</v>
      </c>
      <c r="K1784">
        <f t="shared" si="81"/>
        <v>10.47315</v>
      </c>
      <c r="L1784">
        <f t="shared" si="82"/>
        <v>5.8953634080532349E-2</v>
      </c>
      <c r="M1784">
        <f t="shared" si="83"/>
        <v>2.9478255508926767E-2</v>
      </c>
    </row>
    <row r="1785" spans="2:13" x14ac:dyDescent="0.25">
      <c r="B1785">
        <v>3671.3159999999998</v>
      </c>
      <c r="C1785">
        <v>76.744600000000005</v>
      </c>
      <c r="D1785">
        <v>72.611270000000005</v>
      </c>
      <c r="E1785">
        <v>8.6970299999999998</v>
      </c>
      <c r="F1785">
        <v>10.60515</v>
      </c>
      <c r="G1785">
        <v>4.1444400000000003</v>
      </c>
      <c r="H1785">
        <v>5.5693000000000001</v>
      </c>
      <c r="I1785">
        <v>4.5525799999999998</v>
      </c>
      <c r="J1785">
        <v>5.0358499999999999</v>
      </c>
      <c r="K1785">
        <f t="shared" si="81"/>
        <v>10.60515</v>
      </c>
      <c r="L1785">
        <f t="shared" si="82"/>
        <v>6.1656505267631626E-2</v>
      </c>
      <c r="M1785">
        <f t="shared" si="83"/>
        <v>3.0829757052624855E-2</v>
      </c>
    </row>
    <row r="1786" spans="2:13" x14ac:dyDescent="0.25">
      <c r="B1786">
        <v>3671.4684000000002</v>
      </c>
      <c r="C1786">
        <v>74.951819999999998</v>
      </c>
      <c r="D1786">
        <v>72.464230000000001</v>
      </c>
      <c r="E1786">
        <v>8.7771000000000008</v>
      </c>
      <c r="F1786">
        <v>10.48657</v>
      </c>
      <c r="G1786">
        <v>4.1872400000000001</v>
      </c>
      <c r="H1786">
        <v>5.5174500000000002</v>
      </c>
      <c r="I1786">
        <v>4.5898500000000002</v>
      </c>
      <c r="J1786">
        <v>4.9691099999999997</v>
      </c>
      <c r="K1786">
        <f t="shared" si="81"/>
        <v>10.48657</v>
      </c>
      <c r="L1786">
        <f t="shared" si="82"/>
        <v>5.922688009024675E-2</v>
      </c>
      <c r="M1786">
        <f t="shared" si="83"/>
        <v>2.9614885180986553E-2</v>
      </c>
    </row>
    <row r="1787" spans="2:13" x14ac:dyDescent="0.25">
      <c r="B1787">
        <v>3671.6208000000001</v>
      </c>
      <c r="C1787">
        <v>72.356340000000003</v>
      </c>
      <c r="D1787">
        <v>73.99109</v>
      </c>
      <c r="E1787">
        <v>8.6476199999999999</v>
      </c>
      <c r="F1787">
        <v>10.870480000000001</v>
      </c>
      <c r="G1787">
        <v>4.1313899999999997</v>
      </c>
      <c r="H1787">
        <v>5.6999300000000002</v>
      </c>
      <c r="I1787">
        <v>4.5162300000000002</v>
      </c>
      <c r="J1787">
        <v>5.17056</v>
      </c>
      <c r="K1787">
        <f t="shared" si="81"/>
        <v>10.870480000000001</v>
      </c>
      <c r="L1787">
        <f t="shared" si="82"/>
        <v>6.7191893754031479E-2</v>
      </c>
      <c r="M1787">
        <f t="shared" si="83"/>
        <v>3.3597586359210826E-2</v>
      </c>
    </row>
    <row r="1788" spans="2:13" x14ac:dyDescent="0.25">
      <c r="B1788">
        <v>3671.7732000000001</v>
      </c>
      <c r="C1788">
        <v>67.992739999999998</v>
      </c>
      <c r="D1788">
        <v>74.348870000000005</v>
      </c>
      <c r="E1788">
        <v>8.6476199999999999</v>
      </c>
      <c r="F1788">
        <v>10.923209999999999</v>
      </c>
      <c r="G1788">
        <v>4.1313899999999997</v>
      </c>
      <c r="H1788">
        <v>5.7259000000000002</v>
      </c>
      <c r="I1788">
        <v>4.5162300000000002</v>
      </c>
      <c r="J1788">
        <v>5.1973099999999999</v>
      </c>
      <c r="K1788">
        <f t="shared" si="81"/>
        <v>10.923209999999999</v>
      </c>
      <c r="L1788">
        <f t="shared" si="82"/>
        <v>6.8308254035457525E-2</v>
      </c>
      <c r="M1788">
        <f t="shared" si="83"/>
        <v>3.4155793739114509E-2</v>
      </c>
    </row>
    <row r="1789" spans="2:13" x14ac:dyDescent="0.25">
      <c r="B1789">
        <v>3671.9256</v>
      </c>
      <c r="C1789">
        <v>66.696960000000004</v>
      </c>
      <c r="D1789">
        <v>76.638900000000007</v>
      </c>
      <c r="E1789">
        <v>8.6353299999999997</v>
      </c>
      <c r="F1789">
        <v>11.27802</v>
      </c>
      <c r="G1789">
        <v>4.1313899999999997</v>
      </c>
      <c r="H1789">
        <v>5.8941100000000004</v>
      </c>
      <c r="I1789">
        <v>4.5039300000000004</v>
      </c>
      <c r="J1789">
        <v>5.3839100000000002</v>
      </c>
      <c r="K1789">
        <f t="shared" si="81"/>
        <v>11.27802</v>
      </c>
      <c r="L1789">
        <f t="shared" si="82"/>
        <v>7.5960496522634535E-2</v>
      </c>
      <c r="M1789">
        <f t="shared" si="83"/>
        <v>3.798210169741828E-2</v>
      </c>
    </row>
    <row r="1790" spans="2:13" x14ac:dyDescent="0.25">
      <c r="B1790">
        <v>3672.078</v>
      </c>
      <c r="C1790">
        <v>67.176060000000007</v>
      </c>
      <c r="D1790">
        <v>80.337819999999994</v>
      </c>
      <c r="E1790">
        <v>8.7386199999999992</v>
      </c>
      <c r="F1790">
        <v>11.682219999999999</v>
      </c>
      <c r="G1790">
        <v>4.1732899999999997</v>
      </c>
      <c r="H1790">
        <v>6.0997500000000002</v>
      </c>
      <c r="I1790">
        <v>4.5653300000000003</v>
      </c>
      <c r="J1790">
        <v>5.5824699999999998</v>
      </c>
      <c r="K1790">
        <f t="shared" si="81"/>
        <v>11.682219999999999</v>
      </c>
      <c r="L1790">
        <f t="shared" si="82"/>
        <v>8.4975970592966757E-2</v>
      </c>
      <c r="M1790">
        <f t="shared" si="83"/>
        <v>4.2490058710150026E-2</v>
      </c>
    </row>
    <row r="1791" spans="2:13" x14ac:dyDescent="0.25">
      <c r="B1791">
        <v>3672.2303999999999</v>
      </c>
      <c r="C1791">
        <v>67.975589999999997</v>
      </c>
      <c r="D1791">
        <v>80.528639999999996</v>
      </c>
      <c r="E1791">
        <v>8.6721800000000009</v>
      </c>
      <c r="F1791">
        <v>11.79927</v>
      </c>
      <c r="G1791">
        <v>4.1313899999999997</v>
      </c>
      <c r="H1791">
        <v>6.1509200000000002</v>
      </c>
      <c r="I1791">
        <v>4.5407900000000003</v>
      </c>
      <c r="J1791">
        <v>5.6483499999999998</v>
      </c>
      <c r="K1791">
        <f t="shared" si="81"/>
        <v>11.79927</v>
      </c>
      <c r="L1791">
        <f t="shared" si="82"/>
        <v>8.7645980700310849E-2</v>
      </c>
      <c r="M1791">
        <f t="shared" si="83"/>
        <v>4.3825128912068197E-2</v>
      </c>
    </row>
    <row r="1792" spans="2:13" x14ac:dyDescent="0.25">
      <c r="B1792">
        <v>3672.3827999999999</v>
      </c>
      <c r="C1792">
        <v>66.211920000000006</v>
      </c>
      <c r="D1792">
        <v>80.323130000000006</v>
      </c>
      <c r="E1792">
        <v>8.7157499999999999</v>
      </c>
      <c r="F1792">
        <v>11.70567</v>
      </c>
      <c r="G1792">
        <v>4.1872400000000001</v>
      </c>
      <c r="H1792">
        <v>6.1892300000000002</v>
      </c>
      <c r="I1792">
        <v>4.5285099999999998</v>
      </c>
      <c r="J1792">
        <v>5.5164400000000002</v>
      </c>
      <c r="K1792">
        <f t="shared" si="81"/>
        <v>11.70567</v>
      </c>
      <c r="L1792">
        <f t="shared" si="82"/>
        <v>8.5508752816106454E-2</v>
      </c>
      <c r="M1792">
        <f t="shared" si="83"/>
        <v>4.2756462821606021E-2</v>
      </c>
    </row>
    <row r="1793" spans="2:13" x14ac:dyDescent="0.25">
      <c r="B1793">
        <v>3672.5351999999998</v>
      </c>
      <c r="C1793">
        <v>61.757860000000001</v>
      </c>
      <c r="D1793">
        <v>78.414529999999999</v>
      </c>
      <c r="E1793">
        <v>8.6721800000000009</v>
      </c>
      <c r="F1793">
        <v>11.48631</v>
      </c>
      <c r="G1793">
        <v>4.1313899999999997</v>
      </c>
      <c r="H1793">
        <v>6.0228200000000003</v>
      </c>
      <c r="I1793">
        <v>4.5407900000000003</v>
      </c>
      <c r="J1793">
        <v>5.4634999999999998</v>
      </c>
      <c r="K1793">
        <f t="shared" si="81"/>
        <v>11.48631</v>
      </c>
      <c r="L1793">
        <f t="shared" si="82"/>
        <v>8.0566657680299192E-2</v>
      </c>
      <c r="M1793">
        <f t="shared" si="83"/>
        <v>4.02852946667022E-2</v>
      </c>
    </row>
    <row r="1794" spans="2:13" x14ac:dyDescent="0.25">
      <c r="B1794">
        <v>3672.6876000000002</v>
      </c>
      <c r="C1794">
        <v>60.583959999999998</v>
      </c>
      <c r="D1794">
        <v>76.310590000000005</v>
      </c>
      <c r="E1794">
        <v>8.6090599999999995</v>
      </c>
      <c r="F1794">
        <v>11.26549</v>
      </c>
      <c r="G1794">
        <v>4.1174200000000001</v>
      </c>
      <c r="H1794">
        <v>5.8682999999999996</v>
      </c>
      <c r="I1794">
        <v>4.4916400000000003</v>
      </c>
      <c r="J1794">
        <v>5.3971900000000002</v>
      </c>
      <c r="K1794">
        <f t="shared" si="81"/>
        <v>11.26549</v>
      </c>
      <c r="L1794">
        <f t="shared" si="82"/>
        <v>7.5686093782883226E-2</v>
      </c>
      <c r="M1794">
        <f t="shared" si="83"/>
        <v>3.7844893632115822E-2</v>
      </c>
    </row>
    <row r="1795" spans="2:13" x14ac:dyDescent="0.25">
      <c r="B1795">
        <v>3672.84</v>
      </c>
      <c r="C1795">
        <v>60.62444</v>
      </c>
      <c r="D1795">
        <v>77.267960000000002</v>
      </c>
      <c r="E1795">
        <v>8.5441800000000008</v>
      </c>
      <c r="F1795">
        <v>11.48466</v>
      </c>
      <c r="G1795">
        <v>4.0894399999999997</v>
      </c>
      <c r="H1795">
        <v>6.0742000000000003</v>
      </c>
      <c r="I1795">
        <v>4.4547299999999996</v>
      </c>
      <c r="J1795">
        <v>5.4104599999999996</v>
      </c>
      <c r="K1795">
        <f t="shared" si="81"/>
        <v>11.48466</v>
      </c>
      <c r="L1795">
        <f t="shared" si="82"/>
        <v>8.0529838076160862E-2</v>
      </c>
      <c r="M1795">
        <f t="shared" si="83"/>
        <v>4.026688396611449E-2</v>
      </c>
    </row>
    <row r="1796" spans="2:13" x14ac:dyDescent="0.25">
      <c r="B1796">
        <v>3672.9924000000001</v>
      </c>
      <c r="C1796">
        <v>63.219909999999999</v>
      </c>
      <c r="D1796">
        <v>74.586129999999997</v>
      </c>
      <c r="E1796">
        <v>8.5022800000000007</v>
      </c>
      <c r="F1796">
        <v>11.14649</v>
      </c>
      <c r="G1796">
        <v>4.0604500000000003</v>
      </c>
      <c r="H1796">
        <v>5.8293699999999999</v>
      </c>
      <c r="I1796">
        <v>4.4418300000000004</v>
      </c>
      <c r="J1796">
        <v>5.3171099999999996</v>
      </c>
      <c r="K1796">
        <f t="shared" si="81"/>
        <v>11.14649</v>
      </c>
      <c r="L1796">
        <f t="shared" si="82"/>
        <v>7.3095239285117547E-2</v>
      </c>
      <c r="M1796">
        <f t="shared" si="83"/>
        <v>3.654940316638372E-2</v>
      </c>
    </row>
    <row r="1797" spans="2:13" x14ac:dyDescent="0.25">
      <c r="B1797">
        <v>3673.1448</v>
      </c>
      <c r="C1797">
        <v>65.560990000000004</v>
      </c>
      <c r="D1797">
        <v>74.334010000000006</v>
      </c>
      <c r="E1797">
        <v>8.5038699999999992</v>
      </c>
      <c r="F1797">
        <v>11.10726</v>
      </c>
      <c r="G1797">
        <v>4.0614499999999998</v>
      </c>
      <c r="H1797">
        <v>5.8034800000000004</v>
      </c>
      <c r="I1797">
        <v>4.4424200000000003</v>
      </c>
      <c r="J1797">
        <v>5.3037799999999997</v>
      </c>
      <c r="K1797">
        <f t="shared" ref="K1797:K1860" si="84">MAX(E1797:J1797)</f>
        <v>11.10726</v>
      </c>
      <c r="L1797">
        <f t="shared" si="82"/>
        <v>7.2247158254905769E-2</v>
      </c>
      <c r="M1797">
        <f t="shared" si="83"/>
        <v>3.6125341958100854E-2</v>
      </c>
    </row>
    <row r="1798" spans="2:13" x14ac:dyDescent="0.25">
      <c r="B1798">
        <v>3673.2972</v>
      </c>
      <c r="C1798">
        <v>66.925830000000005</v>
      </c>
      <c r="D1798">
        <v>76.267309999999995</v>
      </c>
      <c r="E1798">
        <v>8.5021799999999992</v>
      </c>
      <c r="F1798">
        <v>11.39514</v>
      </c>
      <c r="G1798">
        <v>4.0474500000000004</v>
      </c>
      <c r="H1798">
        <v>5.9714099999999997</v>
      </c>
      <c r="I1798">
        <v>4.4547299999999996</v>
      </c>
      <c r="J1798">
        <v>5.4237299999999999</v>
      </c>
      <c r="K1798">
        <f t="shared" si="84"/>
        <v>11.39514</v>
      </c>
      <c r="L1798">
        <f t="shared" si="82"/>
        <v>7.8540135632018629E-2</v>
      </c>
      <c r="M1798">
        <f t="shared" si="83"/>
        <v>3.9271984195304109E-2</v>
      </c>
    </row>
    <row r="1799" spans="2:13" x14ac:dyDescent="0.25">
      <c r="B1799">
        <v>3673.4495999999999</v>
      </c>
      <c r="C1799">
        <v>66.778809999999993</v>
      </c>
      <c r="D1799">
        <v>75.275580000000005</v>
      </c>
      <c r="E1799">
        <v>8.3844899999999996</v>
      </c>
      <c r="F1799">
        <v>11.409890000000001</v>
      </c>
      <c r="G1799">
        <v>3.9913799999999999</v>
      </c>
      <c r="H1799">
        <v>5.9199099999999998</v>
      </c>
      <c r="I1799">
        <v>4.3931100000000001</v>
      </c>
      <c r="J1799">
        <v>5.4899800000000001</v>
      </c>
      <c r="K1799">
        <f t="shared" si="84"/>
        <v>11.409890000000001</v>
      </c>
      <c r="L1799">
        <f t="shared" ref="L1799:L1862" si="85">((K1799*K1799)-49)/1029.4</f>
        <v>7.8866902867787053E-2</v>
      </c>
      <c r="M1799">
        <f t="shared" ref="M1799:M1862" si="86">L1799*(B1800-B1799)*3.281</f>
        <v>3.9435375786308818E-2</v>
      </c>
    </row>
    <row r="1800" spans="2:13" x14ac:dyDescent="0.25">
      <c r="B1800">
        <v>3673.6019999999999</v>
      </c>
      <c r="C1800">
        <v>66.097440000000006</v>
      </c>
      <c r="D1800">
        <v>73.549580000000006</v>
      </c>
      <c r="E1800">
        <v>8.5055499999999995</v>
      </c>
      <c r="F1800">
        <v>10.98962</v>
      </c>
      <c r="G1800">
        <v>4.07545</v>
      </c>
      <c r="H1800">
        <v>5.7388700000000004</v>
      </c>
      <c r="I1800">
        <v>4.4301000000000004</v>
      </c>
      <c r="J1800">
        <v>5.25075</v>
      </c>
      <c r="K1800">
        <f t="shared" si="84"/>
        <v>10.98962</v>
      </c>
      <c r="L1800">
        <f t="shared" si="85"/>
        <v>6.9721923202253733E-2</v>
      </c>
      <c r="M1800">
        <f t="shared" si="86"/>
        <v>3.4862662816040023E-2</v>
      </c>
    </row>
    <row r="1801" spans="2:13" x14ac:dyDescent="0.25">
      <c r="B1801">
        <v>3673.7543999999998</v>
      </c>
      <c r="C1801">
        <v>66.993589999999998</v>
      </c>
      <c r="D1801">
        <v>73.186250000000001</v>
      </c>
      <c r="E1801">
        <v>8.4528999999999996</v>
      </c>
      <c r="F1801">
        <v>11.00259</v>
      </c>
      <c r="G1801">
        <v>4.0474500000000004</v>
      </c>
      <c r="H1801">
        <v>5.7518399999999996</v>
      </c>
      <c r="I1801">
        <v>4.4054500000000001</v>
      </c>
      <c r="J1801">
        <v>5.25075</v>
      </c>
      <c r="K1801">
        <f t="shared" si="84"/>
        <v>11.00259</v>
      </c>
      <c r="L1801">
        <f t="shared" si="85"/>
        <v>6.9999015648047405E-2</v>
      </c>
      <c r="M1801">
        <f t="shared" si="86"/>
        <v>3.5001215800096921E-2</v>
      </c>
    </row>
    <row r="1802" spans="2:13" x14ac:dyDescent="0.25">
      <c r="B1802">
        <v>3673.9068000000002</v>
      </c>
      <c r="C1802">
        <v>70.305729999999997</v>
      </c>
      <c r="D1802">
        <v>74.495289999999997</v>
      </c>
      <c r="E1802">
        <v>8.4932300000000005</v>
      </c>
      <c r="F1802">
        <v>11.146940000000001</v>
      </c>
      <c r="G1802">
        <v>4.07545</v>
      </c>
      <c r="H1802">
        <v>5.8295399999999997</v>
      </c>
      <c r="I1802">
        <v>4.4177799999999996</v>
      </c>
      <c r="J1802">
        <v>5.3174099999999997</v>
      </c>
      <c r="K1802">
        <f t="shared" si="84"/>
        <v>11.146940000000001</v>
      </c>
      <c r="L1802">
        <f t="shared" si="85"/>
        <v>7.3104984810180698E-2</v>
      </c>
      <c r="M1802">
        <f t="shared" si="86"/>
        <v>3.6554276166706104E-2</v>
      </c>
    </row>
    <row r="1803" spans="2:13" x14ac:dyDescent="0.25">
      <c r="B1803">
        <v>3674.0592000000001</v>
      </c>
      <c r="C1803">
        <v>78.190160000000006</v>
      </c>
      <c r="D1803">
        <v>76.974419999999995</v>
      </c>
      <c r="E1803">
        <v>8.5088799999999996</v>
      </c>
      <c r="F1803">
        <v>11.50033</v>
      </c>
      <c r="G1803">
        <v>4.1034300000000004</v>
      </c>
      <c r="H1803">
        <v>5.9971300000000003</v>
      </c>
      <c r="I1803">
        <v>4.4054500000000001</v>
      </c>
      <c r="J1803">
        <v>5.5032100000000002</v>
      </c>
      <c r="K1803">
        <f t="shared" si="84"/>
        <v>11.50033</v>
      </c>
      <c r="L1803">
        <f t="shared" si="85"/>
        <v>8.087972615980181E-2</v>
      </c>
      <c r="M1803">
        <f t="shared" si="86"/>
        <v>4.0441836545204148E-2</v>
      </c>
    </row>
    <row r="1804" spans="2:13" x14ac:dyDescent="0.25">
      <c r="B1804">
        <v>3674.2116000000001</v>
      </c>
      <c r="C1804">
        <v>77.215389999999999</v>
      </c>
      <c r="D1804">
        <v>83.733620000000002</v>
      </c>
      <c r="E1804">
        <v>8.5458499999999997</v>
      </c>
      <c r="F1804">
        <v>12.45731</v>
      </c>
      <c r="G1804">
        <v>4.1034300000000004</v>
      </c>
      <c r="H1804">
        <v>6.4558900000000001</v>
      </c>
      <c r="I1804">
        <v>4.4424200000000003</v>
      </c>
      <c r="J1804">
        <v>6.00143</v>
      </c>
      <c r="K1804">
        <f t="shared" si="84"/>
        <v>12.45731</v>
      </c>
      <c r="L1804">
        <f t="shared" si="85"/>
        <v>0.10315190638828441</v>
      </c>
      <c r="M1804">
        <f t="shared" si="86"/>
        <v>5.1578470100638873E-2</v>
      </c>
    </row>
    <row r="1805" spans="2:13" x14ac:dyDescent="0.25">
      <c r="B1805">
        <v>3674.364</v>
      </c>
      <c r="C1805">
        <v>77.704570000000004</v>
      </c>
      <c r="D1805">
        <v>81.074460000000002</v>
      </c>
      <c r="E1805">
        <v>8.6107399999999998</v>
      </c>
      <c r="F1805">
        <v>11.96743</v>
      </c>
      <c r="G1805">
        <v>4.1313899999999997</v>
      </c>
      <c r="H1805">
        <v>6.2402300000000004</v>
      </c>
      <c r="I1805">
        <v>4.4793399999999997</v>
      </c>
      <c r="J1805">
        <v>5.7271999999999998</v>
      </c>
      <c r="K1805">
        <f t="shared" si="84"/>
        <v>11.96743</v>
      </c>
      <c r="L1805">
        <f t="shared" si="85"/>
        <v>9.1528444535554684E-2</v>
      </c>
      <c r="M1805">
        <f t="shared" si="86"/>
        <v>4.5766455561806967E-2</v>
      </c>
    </row>
    <row r="1806" spans="2:13" x14ac:dyDescent="0.25">
      <c r="B1806">
        <v>3674.5164</v>
      </c>
      <c r="C1806">
        <v>73.584339999999997</v>
      </c>
      <c r="D1806">
        <v>80.115570000000005</v>
      </c>
      <c r="E1806">
        <v>8.5475200000000005</v>
      </c>
      <c r="F1806">
        <v>11.916069999999999</v>
      </c>
      <c r="G1806">
        <v>4.1174200000000001</v>
      </c>
      <c r="H1806">
        <v>6.2019900000000003</v>
      </c>
      <c r="I1806">
        <v>4.4301000000000004</v>
      </c>
      <c r="J1806">
        <v>5.7140700000000004</v>
      </c>
      <c r="K1806">
        <f t="shared" si="84"/>
        <v>11.916069999999999</v>
      </c>
      <c r="L1806">
        <f t="shared" si="85"/>
        <v>9.0336821687293553E-2</v>
      </c>
      <c r="M1806">
        <f t="shared" si="86"/>
        <v>4.5170615062079124E-2</v>
      </c>
    </row>
    <row r="1807" spans="2:13" x14ac:dyDescent="0.25">
      <c r="B1807">
        <v>3674.6687999999999</v>
      </c>
      <c r="C1807">
        <v>72.088809999999995</v>
      </c>
      <c r="D1807">
        <v>84.512479999999996</v>
      </c>
      <c r="E1807">
        <v>8.5458499999999997</v>
      </c>
      <c r="F1807">
        <v>12.571960000000001</v>
      </c>
      <c r="G1807">
        <v>4.1034300000000004</v>
      </c>
      <c r="H1807">
        <v>6.5315799999999999</v>
      </c>
      <c r="I1807">
        <v>4.4424200000000003</v>
      </c>
      <c r="J1807">
        <v>6.0403799999999999</v>
      </c>
      <c r="K1807">
        <f t="shared" si="84"/>
        <v>12.571960000000001</v>
      </c>
      <c r="L1807">
        <f t="shared" si="85"/>
        <v>0.10593955531532934</v>
      </c>
      <c r="M1807">
        <f t="shared" si="86"/>
        <v>5.2972362582794634E-2</v>
      </c>
    </row>
    <row r="1808" spans="2:13" x14ac:dyDescent="0.25">
      <c r="B1808">
        <v>3674.8211999999999</v>
      </c>
      <c r="C1808">
        <v>70.181820000000002</v>
      </c>
      <c r="D1808">
        <v>78.700959999999995</v>
      </c>
      <c r="E1808">
        <v>8.5351900000000001</v>
      </c>
      <c r="F1808">
        <v>11.721</v>
      </c>
      <c r="G1808">
        <v>4.1174200000000001</v>
      </c>
      <c r="H1808">
        <v>6.1253500000000001</v>
      </c>
      <c r="I1808">
        <v>4.4177799999999996</v>
      </c>
      <c r="J1808">
        <v>5.5956599999999996</v>
      </c>
      <c r="K1808">
        <f t="shared" si="84"/>
        <v>11.721</v>
      </c>
      <c r="L1808">
        <f t="shared" si="85"/>
        <v>8.5857626772877407E-2</v>
      </c>
      <c r="M1808">
        <f t="shared" si="86"/>
        <v>4.2930908312515975E-2</v>
      </c>
    </row>
    <row r="1809" spans="2:13" x14ac:dyDescent="0.25">
      <c r="B1809">
        <v>3674.9735999999998</v>
      </c>
      <c r="C1809">
        <v>68.307199999999995</v>
      </c>
      <c r="D1809">
        <v>79.233930000000001</v>
      </c>
      <c r="E1809">
        <v>8.6050199999999997</v>
      </c>
      <c r="F1809">
        <v>11.708209999999999</v>
      </c>
      <c r="G1809">
        <v>4.1872400000000001</v>
      </c>
      <c r="H1809">
        <v>6.1125499999999997</v>
      </c>
      <c r="I1809">
        <v>4.4177799999999996</v>
      </c>
      <c r="J1809">
        <v>5.5956599999999996</v>
      </c>
      <c r="K1809">
        <f t="shared" si="84"/>
        <v>11.708209999999999</v>
      </c>
      <c r="L1809">
        <f t="shared" si="85"/>
        <v>8.5566525552846315E-2</v>
      </c>
      <c r="M1809">
        <f t="shared" si="86"/>
        <v>4.2785350599758382E-2</v>
      </c>
    </row>
    <row r="1810" spans="2:13" x14ac:dyDescent="0.25">
      <c r="B1810">
        <v>3675.1260000000002</v>
      </c>
      <c r="C1810">
        <v>69.52458</v>
      </c>
      <c r="D1810">
        <v>79.706119999999999</v>
      </c>
      <c r="E1810">
        <v>8.6189699999999991</v>
      </c>
      <c r="F1810">
        <v>11.760669999999999</v>
      </c>
      <c r="G1810">
        <v>4.2011900000000004</v>
      </c>
      <c r="H1810">
        <v>6.12547</v>
      </c>
      <c r="I1810">
        <v>4.4177799999999996</v>
      </c>
      <c r="J1810">
        <v>5.6352000000000002</v>
      </c>
      <c r="K1810">
        <f t="shared" si="84"/>
        <v>11.760669999999999</v>
      </c>
      <c r="L1810">
        <f t="shared" si="85"/>
        <v>8.6762540167961894E-2</v>
      </c>
      <c r="M1810">
        <f t="shared" si="86"/>
        <v>4.3383387089944894E-2</v>
      </c>
    </row>
    <row r="1811" spans="2:13" x14ac:dyDescent="0.25">
      <c r="B1811">
        <v>3675.2784000000001</v>
      </c>
      <c r="C1811">
        <v>66.935910000000007</v>
      </c>
      <c r="D1811">
        <v>78.607489999999999</v>
      </c>
      <c r="E1811">
        <v>8.6050199999999997</v>
      </c>
      <c r="F1811">
        <v>11.618119999999999</v>
      </c>
      <c r="G1811">
        <v>4.1872400000000001</v>
      </c>
      <c r="H1811">
        <v>6.0356899999999998</v>
      </c>
      <c r="I1811">
        <v>4.4177799999999996</v>
      </c>
      <c r="J1811">
        <v>5.5824299999999996</v>
      </c>
      <c r="K1811">
        <f t="shared" si="84"/>
        <v>11.618119999999999</v>
      </c>
      <c r="L1811">
        <f t="shared" si="85"/>
        <v>8.3525075125704271E-2</v>
      </c>
      <c r="M1811">
        <f t="shared" si="86"/>
        <v>4.176457557466965E-2</v>
      </c>
    </row>
    <row r="1812" spans="2:13" x14ac:dyDescent="0.25">
      <c r="B1812">
        <v>3675.4308000000001</v>
      </c>
      <c r="C1812">
        <v>68.393169999999998</v>
      </c>
      <c r="D1812">
        <v>80.541489999999996</v>
      </c>
      <c r="E1812">
        <v>8.6403300000000005</v>
      </c>
      <c r="F1812">
        <v>11.851129999999999</v>
      </c>
      <c r="G1812">
        <v>4.1732899999999997</v>
      </c>
      <c r="H1812">
        <v>6.1764599999999996</v>
      </c>
      <c r="I1812">
        <v>4.4670399999999999</v>
      </c>
      <c r="J1812">
        <v>5.6746600000000003</v>
      </c>
      <c r="K1812">
        <f t="shared" si="84"/>
        <v>11.851129999999999</v>
      </c>
      <c r="L1812">
        <f t="shared" si="85"/>
        <v>8.8837460925684855E-2</v>
      </c>
      <c r="M1812">
        <f t="shared" si="86"/>
        <v>4.4420898096872476E-2</v>
      </c>
    </row>
    <row r="1813" spans="2:13" x14ac:dyDescent="0.25">
      <c r="B1813">
        <v>3675.5832</v>
      </c>
      <c r="C1813">
        <v>65.997330000000005</v>
      </c>
      <c r="D1813">
        <v>79.505979999999994</v>
      </c>
      <c r="E1813">
        <v>8.5862800000000004</v>
      </c>
      <c r="F1813">
        <v>11.77406</v>
      </c>
      <c r="G1813">
        <v>4.1444400000000003</v>
      </c>
      <c r="H1813">
        <v>6.1125499999999997</v>
      </c>
      <c r="I1813">
        <v>4.4418300000000004</v>
      </c>
      <c r="J1813">
        <v>5.6615099999999998</v>
      </c>
      <c r="K1813">
        <f t="shared" si="84"/>
        <v>11.77406</v>
      </c>
      <c r="L1813">
        <f t="shared" si="85"/>
        <v>8.706866998601126E-2</v>
      </c>
      <c r="M1813">
        <f t="shared" si="86"/>
        <v>4.3536459468537077E-2</v>
      </c>
    </row>
    <row r="1814" spans="2:13" x14ac:dyDescent="0.25">
      <c r="B1814">
        <v>3675.7356</v>
      </c>
      <c r="C1814">
        <v>67.583979999999997</v>
      </c>
      <c r="D1814">
        <v>77.433850000000007</v>
      </c>
      <c r="E1814">
        <v>8.5582999999999991</v>
      </c>
      <c r="F1814">
        <v>11.49995</v>
      </c>
      <c r="G1814">
        <v>4.1164699999999996</v>
      </c>
      <c r="H1814">
        <v>6.00997</v>
      </c>
      <c r="I1814">
        <v>4.4418300000000004</v>
      </c>
      <c r="J1814">
        <v>5.4899800000000001</v>
      </c>
      <c r="K1814">
        <f t="shared" si="84"/>
        <v>11.49995</v>
      </c>
      <c r="L1814">
        <f t="shared" si="85"/>
        <v>8.0871235673693406E-2</v>
      </c>
      <c r="M1814">
        <f t="shared" si="86"/>
        <v>4.0437591094982087E-2</v>
      </c>
    </row>
    <row r="1815" spans="2:13" x14ac:dyDescent="0.25">
      <c r="B1815">
        <v>3675.8879999999999</v>
      </c>
      <c r="C1815">
        <v>64.86909</v>
      </c>
      <c r="D1815">
        <v>76.509720000000002</v>
      </c>
      <c r="E1815">
        <v>8.5738099999999999</v>
      </c>
      <c r="F1815">
        <v>11.343629999999999</v>
      </c>
      <c r="G1815">
        <v>4.1313899999999997</v>
      </c>
      <c r="H1815">
        <v>5.9199099999999998</v>
      </c>
      <c r="I1815">
        <v>4.4424200000000003</v>
      </c>
      <c r="J1815">
        <v>5.4237299999999999</v>
      </c>
      <c r="K1815">
        <f t="shared" si="84"/>
        <v>11.343629999999999</v>
      </c>
      <c r="L1815">
        <f t="shared" si="85"/>
        <v>7.7402313558286348E-2</v>
      </c>
      <c r="M1815">
        <f t="shared" si="86"/>
        <v>3.8703045395579588E-2</v>
      </c>
    </row>
    <row r="1816" spans="2:13" x14ac:dyDescent="0.25">
      <c r="B1816">
        <v>3676.0403999999999</v>
      </c>
      <c r="C1816">
        <v>63.719380000000001</v>
      </c>
      <c r="D1816">
        <v>77.939570000000003</v>
      </c>
      <c r="E1816">
        <v>8.4809000000000001</v>
      </c>
      <c r="F1816">
        <v>11.682980000000001</v>
      </c>
      <c r="G1816">
        <v>4.07545</v>
      </c>
      <c r="H1816">
        <v>6.0741300000000003</v>
      </c>
      <c r="I1816">
        <v>4.4054500000000001</v>
      </c>
      <c r="J1816">
        <v>5.6088399999999998</v>
      </c>
      <c r="K1816">
        <f t="shared" si="84"/>
        <v>11.682980000000001</v>
      </c>
      <c r="L1816">
        <f t="shared" si="85"/>
        <v>8.4993220983485523E-2</v>
      </c>
      <c r="M1816">
        <f t="shared" si="86"/>
        <v>4.2498684326318932E-2</v>
      </c>
    </row>
    <row r="1817" spans="2:13" x14ac:dyDescent="0.25">
      <c r="B1817">
        <v>3676.1927999999998</v>
      </c>
      <c r="C1817">
        <v>64.265029999999996</v>
      </c>
      <c r="D1817">
        <v>80.000820000000004</v>
      </c>
      <c r="E1817">
        <v>8.5072200000000002</v>
      </c>
      <c r="F1817">
        <v>11.95506</v>
      </c>
      <c r="G1817">
        <v>4.0894399999999997</v>
      </c>
      <c r="H1817">
        <v>6.2147399999999999</v>
      </c>
      <c r="I1817">
        <v>4.4177799999999996</v>
      </c>
      <c r="J1817">
        <v>5.7403199999999996</v>
      </c>
      <c r="K1817">
        <f t="shared" si="84"/>
        <v>11.95506</v>
      </c>
      <c r="L1817">
        <f t="shared" si="85"/>
        <v>9.1240974940353575E-2</v>
      </c>
      <c r="M1817">
        <f t="shared" si="86"/>
        <v>4.5622713750084483E-2</v>
      </c>
    </row>
    <row r="1818" spans="2:13" x14ac:dyDescent="0.25">
      <c r="B1818">
        <v>3676.3452000000002</v>
      </c>
      <c r="C1818">
        <v>64.220870000000005</v>
      </c>
      <c r="D1818">
        <v>77.045599999999993</v>
      </c>
      <c r="E1818">
        <v>8.6140600000000003</v>
      </c>
      <c r="F1818">
        <v>11.369400000000001</v>
      </c>
      <c r="G1818">
        <v>4.1593299999999997</v>
      </c>
      <c r="H1818">
        <v>5.9456699999999998</v>
      </c>
      <c r="I1818">
        <v>4.4547299999999996</v>
      </c>
      <c r="J1818">
        <v>5.4237299999999999</v>
      </c>
      <c r="K1818">
        <f t="shared" si="84"/>
        <v>11.369400000000001</v>
      </c>
      <c r="L1818">
        <f t="shared" si="85"/>
        <v>7.7970911560132125E-2</v>
      </c>
      <c r="M1818">
        <f t="shared" si="86"/>
        <v>3.8987358270293614E-2</v>
      </c>
    </row>
    <row r="1819" spans="2:13" x14ac:dyDescent="0.25">
      <c r="B1819">
        <v>3676.4976000000001</v>
      </c>
      <c r="C1819">
        <v>65.029169999999993</v>
      </c>
      <c r="D1819">
        <v>78.839399999999998</v>
      </c>
      <c r="E1819">
        <v>8.7051300000000005</v>
      </c>
      <c r="F1819">
        <v>11.51319</v>
      </c>
      <c r="G1819">
        <v>4.2011900000000004</v>
      </c>
      <c r="H1819">
        <v>6.00997</v>
      </c>
      <c r="I1819">
        <v>4.5039300000000004</v>
      </c>
      <c r="J1819">
        <v>5.5032100000000002</v>
      </c>
      <c r="K1819">
        <f t="shared" si="84"/>
        <v>11.51319</v>
      </c>
      <c r="L1819">
        <f t="shared" si="85"/>
        <v>8.1167227487954144E-2</v>
      </c>
      <c r="M1819">
        <f t="shared" si="86"/>
        <v>4.0585594224312668E-2</v>
      </c>
    </row>
    <row r="1820" spans="2:13" x14ac:dyDescent="0.25">
      <c r="B1820">
        <v>3676.65</v>
      </c>
      <c r="C1820">
        <v>62.63785</v>
      </c>
      <c r="D1820">
        <v>77.408429999999996</v>
      </c>
      <c r="E1820">
        <v>8.5861300000000007</v>
      </c>
      <c r="F1820">
        <v>11.46175</v>
      </c>
      <c r="G1820">
        <v>4.1313899999999997</v>
      </c>
      <c r="H1820">
        <v>5.9585400000000002</v>
      </c>
      <c r="I1820">
        <v>4.4547299999999996</v>
      </c>
      <c r="J1820">
        <v>5.5032100000000002</v>
      </c>
      <c r="K1820">
        <f t="shared" si="84"/>
        <v>11.46175</v>
      </c>
      <c r="L1820">
        <f t="shared" si="85"/>
        <v>8.001915005100059E-2</v>
      </c>
      <c r="M1820">
        <f t="shared" si="86"/>
        <v>4.001152749274664E-2</v>
      </c>
    </row>
    <row r="1821" spans="2:13" x14ac:dyDescent="0.25">
      <c r="B1821">
        <v>3676.8024</v>
      </c>
      <c r="C1821">
        <v>65.958870000000005</v>
      </c>
      <c r="D1821">
        <v>76.930710000000005</v>
      </c>
      <c r="E1821">
        <v>8.5704700000000003</v>
      </c>
      <c r="F1821">
        <v>11.40954</v>
      </c>
      <c r="G1821">
        <v>4.1034300000000004</v>
      </c>
      <c r="H1821">
        <v>5.9327899999999998</v>
      </c>
      <c r="I1821">
        <v>4.4670399999999999</v>
      </c>
      <c r="J1821">
        <v>5.4767400000000004</v>
      </c>
      <c r="K1821">
        <f t="shared" si="84"/>
        <v>11.40954</v>
      </c>
      <c r="L1821">
        <f t="shared" si="85"/>
        <v>7.8859144172916243E-2</v>
      </c>
      <c r="M1821">
        <f t="shared" si="86"/>
        <v>3.9431496249561257E-2</v>
      </c>
    </row>
    <row r="1822" spans="2:13" x14ac:dyDescent="0.25">
      <c r="B1822">
        <v>3676.9548</v>
      </c>
      <c r="C1822">
        <v>69.738640000000004</v>
      </c>
      <c r="D1822">
        <v>73.651250000000005</v>
      </c>
      <c r="E1822">
        <v>8.5178700000000003</v>
      </c>
      <c r="F1822">
        <v>10.989380000000001</v>
      </c>
      <c r="G1822">
        <v>4.07545</v>
      </c>
      <c r="H1822">
        <v>5.7256299999999998</v>
      </c>
      <c r="I1822">
        <v>4.4424200000000003</v>
      </c>
      <c r="J1822">
        <v>5.2637499999999999</v>
      </c>
      <c r="K1822">
        <f t="shared" si="84"/>
        <v>10.989380000000001</v>
      </c>
      <c r="L1822">
        <f t="shared" si="85"/>
        <v>6.9716798896833104E-2</v>
      </c>
      <c r="M1822">
        <f t="shared" si="86"/>
        <v>3.4860100538296655E-2</v>
      </c>
    </row>
    <row r="1823" spans="2:13" x14ac:dyDescent="0.25">
      <c r="B1823">
        <v>3677.1071999999999</v>
      </c>
      <c r="C1823">
        <v>75.11009</v>
      </c>
      <c r="D1823">
        <v>77.579070000000002</v>
      </c>
      <c r="E1823">
        <v>8.5105299999999993</v>
      </c>
      <c r="F1823">
        <v>11.59244</v>
      </c>
      <c r="G1823">
        <v>4.1174200000000001</v>
      </c>
      <c r="H1823">
        <v>6.00997</v>
      </c>
      <c r="I1823">
        <v>4.3931100000000001</v>
      </c>
      <c r="J1823">
        <v>5.5824699999999998</v>
      </c>
      <c r="K1823">
        <f t="shared" si="84"/>
        <v>11.59244</v>
      </c>
      <c r="L1823">
        <f t="shared" si="85"/>
        <v>8.2946051246939961E-2</v>
      </c>
      <c r="M1823">
        <f t="shared" si="86"/>
        <v>4.1475049507104962E-2</v>
      </c>
    </row>
    <row r="1824" spans="2:13" x14ac:dyDescent="0.25">
      <c r="B1824">
        <v>3677.2595999999999</v>
      </c>
      <c r="C1824">
        <v>73.875979999999998</v>
      </c>
      <c r="D1824">
        <v>80.300479999999993</v>
      </c>
      <c r="E1824">
        <v>8.8799399999999995</v>
      </c>
      <c r="F1824">
        <v>11.500220000000001</v>
      </c>
      <c r="G1824">
        <v>4.3396499999999998</v>
      </c>
      <c r="H1824">
        <v>5.9971300000000003</v>
      </c>
      <c r="I1824">
        <v>4.5403000000000002</v>
      </c>
      <c r="J1824">
        <v>5.5030999999999999</v>
      </c>
      <c r="K1824">
        <f t="shared" si="84"/>
        <v>11.500220000000001</v>
      </c>
      <c r="L1824">
        <f t="shared" si="85"/>
        <v>8.0877268358655552E-2</v>
      </c>
      <c r="M1824">
        <f t="shared" si="86"/>
        <v>4.0440607584660671E-2</v>
      </c>
    </row>
    <row r="1825" spans="2:13" x14ac:dyDescent="0.25">
      <c r="B1825">
        <v>3677.4119999999998</v>
      </c>
      <c r="C1825">
        <v>69.397580000000005</v>
      </c>
      <c r="D1825">
        <v>77.117609999999999</v>
      </c>
      <c r="E1825">
        <v>8.5369299999999999</v>
      </c>
      <c r="F1825">
        <v>11.48785</v>
      </c>
      <c r="G1825">
        <v>4.1444400000000003</v>
      </c>
      <c r="H1825">
        <v>5.9714099999999997</v>
      </c>
      <c r="I1825">
        <v>4.3924799999999999</v>
      </c>
      <c r="J1825">
        <v>5.5164400000000002</v>
      </c>
      <c r="K1825">
        <f t="shared" si="84"/>
        <v>11.48785</v>
      </c>
      <c r="L1825">
        <f t="shared" si="85"/>
        <v>8.0601027416456167E-2</v>
      </c>
      <c r="M1825">
        <f t="shared" si="86"/>
        <v>4.0302480373402297E-2</v>
      </c>
    </row>
    <row r="1826" spans="2:13" x14ac:dyDescent="0.25">
      <c r="B1826">
        <v>3677.5644000000002</v>
      </c>
      <c r="C1826">
        <v>66.900989999999993</v>
      </c>
      <c r="D1826">
        <v>81.895390000000006</v>
      </c>
      <c r="E1826">
        <v>8.7964199999999995</v>
      </c>
      <c r="F1826">
        <v>11.83872</v>
      </c>
      <c r="G1826">
        <v>4.2561200000000001</v>
      </c>
      <c r="H1826">
        <v>6.1509200000000002</v>
      </c>
      <c r="I1826">
        <v>4.5403000000000002</v>
      </c>
      <c r="J1826">
        <v>5.6878099999999998</v>
      </c>
      <c r="K1826">
        <f t="shared" si="84"/>
        <v>11.83872</v>
      </c>
      <c r="L1826">
        <f t="shared" si="85"/>
        <v>8.8551866367204191E-2</v>
      </c>
      <c r="M1826">
        <f t="shared" si="86"/>
        <v>4.4278093849124969E-2</v>
      </c>
    </row>
    <row r="1827" spans="2:13" x14ac:dyDescent="0.25">
      <c r="B1827">
        <v>3677.7168000000001</v>
      </c>
      <c r="C1827">
        <v>68.131360000000001</v>
      </c>
      <c r="D1827">
        <v>87.210400000000007</v>
      </c>
      <c r="E1827">
        <v>9.52393</v>
      </c>
      <c r="F1827">
        <v>11.64378</v>
      </c>
      <c r="G1827">
        <v>4.61707</v>
      </c>
      <c r="H1827">
        <v>6.0613099999999998</v>
      </c>
      <c r="I1827">
        <v>4.90686</v>
      </c>
      <c r="J1827">
        <v>5.5824699999999998</v>
      </c>
      <c r="K1827">
        <f t="shared" si="84"/>
        <v>11.64378</v>
      </c>
      <c r="L1827">
        <f t="shared" si="85"/>
        <v>8.4104927810763536E-2</v>
      </c>
      <c r="M1827">
        <f t="shared" si="86"/>
        <v>4.2054516065604688E-2</v>
      </c>
    </row>
    <row r="1828" spans="2:13" x14ac:dyDescent="0.25">
      <c r="B1828">
        <v>3677.8692000000001</v>
      </c>
      <c r="C1828">
        <v>66.996120000000005</v>
      </c>
      <c r="D1828">
        <v>85.141210000000001</v>
      </c>
      <c r="E1828">
        <v>9.3909300000000009</v>
      </c>
      <c r="F1828">
        <v>11.527150000000001</v>
      </c>
      <c r="G1828">
        <v>4.5204800000000001</v>
      </c>
      <c r="H1828">
        <v>5.9842700000000004</v>
      </c>
      <c r="I1828">
        <v>4.8704499999999999</v>
      </c>
      <c r="J1828">
        <v>5.5428699999999997</v>
      </c>
      <c r="K1828">
        <f t="shared" si="84"/>
        <v>11.527150000000001</v>
      </c>
      <c r="L1828">
        <f t="shared" si="85"/>
        <v>8.1479684401107449E-2</v>
      </c>
      <c r="M1828">
        <f t="shared" si="86"/>
        <v>4.0741830304837939E-2</v>
      </c>
    </row>
    <row r="1829" spans="2:13" x14ac:dyDescent="0.25">
      <c r="B1829">
        <v>3678.0216</v>
      </c>
      <c r="C1829">
        <v>67.30977</v>
      </c>
      <c r="D1829">
        <v>87.150409999999994</v>
      </c>
      <c r="E1829">
        <v>9.4340200000000003</v>
      </c>
      <c r="F1829">
        <v>11.748100000000001</v>
      </c>
      <c r="G1829">
        <v>4.5757099999999999</v>
      </c>
      <c r="H1829">
        <v>6.0997500000000002</v>
      </c>
      <c r="I1829">
        <v>4.8583100000000004</v>
      </c>
      <c r="J1829">
        <v>5.6483499999999998</v>
      </c>
      <c r="K1829">
        <f t="shared" si="84"/>
        <v>11.748100000000001</v>
      </c>
      <c r="L1829">
        <f t="shared" si="85"/>
        <v>8.647547465513894E-2</v>
      </c>
      <c r="M1829">
        <f t="shared" si="86"/>
        <v>4.3239847329134953E-2</v>
      </c>
    </row>
    <row r="1830" spans="2:13" x14ac:dyDescent="0.25">
      <c r="B1830">
        <v>3678.174</v>
      </c>
      <c r="C1830">
        <v>63.344099999999997</v>
      </c>
      <c r="D1830">
        <v>77.865480000000005</v>
      </c>
      <c r="E1830">
        <v>8.7116699999999998</v>
      </c>
      <c r="F1830">
        <v>11.371510000000001</v>
      </c>
      <c r="G1830">
        <v>4.2569299999999997</v>
      </c>
      <c r="H1830">
        <v>5.8682999999999996</v>
      </c>
      <c r="I1830">
        <v>4.4547299999999996</v>
      </c>
      <c r="J1830">
        <v>5.5032100000000002</v>
      </c>
      <c r="K1830">
        <f t="shared" si="84"/>
        <v>11.371510000000001</v>
      </c>
      <c r="L1830">
        <f t="shared" si="85"/>
        <v>7.8017524460948132E-2</v>
      </c>
      <c r="M1830">
        <f t="shared" si="86"/>
        <v>3.901066585805639E-2</v>
      </c>
    </row>
    <row r="1831" spans="2:13" x14ac:dyDescent="0.25">
      <c r="B1831">
        <v>3678.3263999999999</v>
      </c>
      <c r="C1831">
        <v>62.699280000000002</v>
      </c>
      <c r="D1831">
        <v>76.259609999999995</v>
      </c>
      <c r="E1831">
        <v>8.6157000000000004</v>
      </c>
      <c r="F1831">
        <v>11.251440000000001</v>
      </c>
      <c r="G1831">
        <v>4.1732899999999997</v>
      </c>
      <c r="H1831">
        <v>5.8941100000000004</v>
      </c>
      <c r="I1831">
        <v>4.4424200000000003</v>
      </c>
      <c r="J1831">
        <v>5.3573199999999996</v>
      </c>
      <c r="K1831">
        <f t="shared" si="84"/>
        <v>11.251440000000001</v>
      </c>
      <c r="L1831">
        <f t="shared" si="85"/>
        <v>7.5378766343112497E-2</v>
      </c>
      <c r="M1831">
        <f t="shared" si="86"/>
        <v>3.7691222413440986E-2</v>
      </c>
    </row>
    <row r="1832" spans="2:13" x14ac:dyDescent="0.25">
      <c r="B1832">
        <v>3678.4787999999999</v>
      </c>
      <c r="C1832">
        <v>62.327500000000001</v>
      </c>
      <c r="D1832">
        <v>79.056730000000002</v>
      </c>
      <c r="E1832">
        <v>8.6107399999999998</v>
      </c>
      <c r="F1832">
        <v>11.669409999999999</v>
      </c>
      <c r="G1832">
        <v>4.1313899999999997</v>
      </c>
      <c r="H1832">
        <v>6.0869400000000002</v>
      </c>
      <c r="I1832">
        <v>4.4793399999999997</v>
      </c>
      <c r="J1832">
        <v>5.5824699999999998</v>
      </c>
      <c r="K1832">
        <f t="shared" si="84"/>
        <v>11.669409999999999</v>
      </c>
      <c r="L1832">
        <f t="shared" si="85"/>
        <v>8.4685379588206697E-2</v>
      </c>
      <c r="M1832">
        <f t="shared" si="86"/>
        <v>4.2344756117349537E-2</v>
      </c>
    </row>
    <row r="1833" spans="2:13" x14ac:dyDescent="0.25">
      <c r="B1833">
        <v>3678.6311999999998</v>
      </c>
      <c r="C1833">
        <v>64.83887</v>
      </c>
      <c r="D1833">
        <v>73.581779999999995</v>
      </c>
      <c r="E1833">
        <v>8.5704700000000003</v>
      </c>
      <c r="F1833">
        <v>10.91061</v>
      </c>
      <c r="G1833">
        <v>4.1034300000000004</v>
      </c>
      <c r="H1833">
        <v>5.6999300000000002</v>
      </c>
      <c r="I1833">
        <v>4.4670399999999999</v>
      </c>
      <c r="J1833">
        <v>5.21068</v>
      </c>
      <c r="K1833">
        <f t="shared" si="84"/>
        <v>10.91061</v>
      </c>
      <c r="L1833">
        <f t="shared" si="85"/>
        <v>6.8041005024383136E-2</v>
      </c>
      <c r="M1833">
        <f t="shared" si="86"/>
        <v>3.4022162712803013E-2</v>
      </c>
    </row>
    <row r="1834" spans="2:13" x14ac:dyDescent="0.25">
      <c r="B1834">
        <v>3678.7836000000002</v>
      </c>
      <c r="C1834">
        <v>66.655090000000001</v>
      </c>
      <c r="D1834">
        <v>72.602869999999996</v>
      </c>
      <c r="E1834">
        <v>8.5195399999999992</v>
      </c>
      <c r="F1834">
        <v>10.831849999999999</v>
      </c>
      <c r="G1834">
        <v>4.0894399999999997</v>
      </c>
      <c r="H1834">
        <v>5.6479100000000004</v>
      </c>
      <c r="I1834">
        <v>4.4301000000000004</v>
      </c>
      <c r="J1834">
        <v>5.1839399999999998</v>
      </c>
      <c r="K1834">
        <f t="shared" si="84"/>
        <v>10.831849999999999</v>
      </c>
      <c r="L1834">
        <f t="shared" si="85"/>
        <v>6.6377476610161232E-2</v>
      </c>
      <c r="M1834">
        <f t="shared" si="86"/>
        <v>3.3190357915497549E-2</v>
      </c>
    </row>
    <row r="1835" spans="2:13" x14ac:dyDescent="0.25">
      <c r="B1835">
        <v>3678.9360000000001</v>
      </c>
      <c r="C1835">
        <v>66.488339999999994</v>
      </c>
      <c r="D1835">
        <v>71.862269999999995</v>
      </c>
      <c r="E1835">
        <v>8.4948899999999998</v>
      </c>
      <c r="F1835">
        <v>10.75225</v>
      </c>
      <c r="G1835">
        <v>4.0894399999999997</v>
      </c>
      <c r="H1835">
        <v>5.6218700000000004</v>
      </c>
      <c r="I1835">
        <v>4.4054500000000001</v>
      </c>
      <c r="J1835">
        <v>5.1303799999999997</v>
      </c>
      <c r="K1835">
        <f t="shared" si="84"/>
        <v>10.75225</v>
      </c>
      <c r="L1835">
        <f t="shared" si="85"/>
        <v>6.4708451585875265E-2</v>
      </c>
      <c r="M1835">
        <f t="shared" si="86"/>
        <v>3.2355804679144284E-2</v>
      </c>
    </row>
    <row r="1836" spans="2:13" x14ac:dyDescent="0.25">
      <c r="B1836">
        <v>3679.0884000000001</v>
      </c>
      <c r="C1836">
        <v>67.840999999999994</v>
      </c>
      <c r="D1836">
        <v>71.10275</v>
      </c>
      <c r="E1836">
        <v>8.4578699999999998</v>
      </c>
      <c r="F1836">
        <v>10.68595</v>
      </c>
      <c r="G1836">
        <v>4.0894399999999997</v>
      </c>
      <c r="H1836">
        <v>5.5957999999999997</v>
      </c>
      <c r="I1836">
        <v>4.36843</v>
      </c>
      <c r="J1836">
        <v>5.0901500000000004</v>
      </c>
      <c r="K1836">
        <f t="shared" si="84"/>
        <v>10.68595</v>
      </c>
      <c r="L1836">
        <f t="shared" si="85"/>
        <v>6.3327693221779682E-2</v>
      </c>
      <c r="M1836">
        <f t="shared" si="86"/>
        <v>3.1665391806592662E-2</v>
      </c>
    </row>
    <row r="1837" spans="2:13" x14ac:dyDescent="0.25">
      <c r="B1837">
        <v>3679.2408</v>
      </c>
      <c r="C1837">
        <v>67.837230000000005</v>
      </c>
      <c r="D1837">
        <v>69.368269999999995</v>
      </c>
      <c r="E1837">
        <v>8.3738299999999999</v>
      </c>
      <c r="F1837">
        <v>10.527710000000001</v>
      </c>
      <c r="G1837">
        <v>4.0053999999999998</v>
      </c>
      <c r="H1837">
        <v>5.4912900000000002</v>
      </c>
      <c r="I1837">
        <v>4.36843</v>
      </c>
      <c r="J1837">
        <v>5.0364199999999997</v>
      </c>
      <c r="K1837">
        <f t="shared" si="84"/>
        <v>10.527710000000001</v>
      </c>
      <c r="L1837">
        <f t="shared" si="85"/>
        <v>6.0066716382455809E-2</v>
      </c>
      <c r="M1837">
        <f t="shared" si="86"/>
        <v>3.0034823819096456E-2</v>
      </c>
    </row>
    <row r="1838" spans="2:13" x14ac:dyDescent="0.25">
      <c r="B1838">
        <v>3679.3932</v>
      </c>
      <c r="C1838">
        <v>71.18562</v>
      </c>
      <c r="D1838">
        <v>68.750249999999994</v>
      </c>
      <c r="E1838">
        <v>8.3210700000000006</v>
      </c>
      <c r="F1838">
        <v>10.501860000000001</v>
      </c>
      <c r="G1838">
        <v>3.9773399999999999</v>
      </c>
      <c r="H1838">
        <v>5.452</v>
      </c>
      <c r="I1838">
        <v>4.3437299999999999</v>
      </c>
      <c r="J1838">
        <v>5.0498599999999998</v>
      </c>
      <c r="K1838">
        <f t="shared" si="84"/>
        <v>10.501860000000001</v>
      </c>
      <c r="L1838">
        <f t="shared" si="85"/>
        <v>5.9538627802214895E-2</v>
      </c>
      <c r="M1838">
        <f t="shared" si="86"/>
        <v>2.9770766643614738E-2</v>
      </c>
    </row>
    <row r="1839" spans="2:13" x14ac:dyDescent="0.25">
      <c r="B1839">
        <v>3679.5455999999999</v>
      </c>
      <c r="C1839">
        <v>72.248099999999994</v>
      </c>
      <c r="D1839">
        <v>75.033090000000001</v>
      </c>
      <c r="E1839">
        <v>8.4231800000000003</v>
      </c>
      <c r="F1839">
        <v>11.31747</v>
      </c>
      <c r="G1839">
        <v>4.0053999999999998</v>
      </c>
      <c r="H1839">
        <v>5.9070099999999996</v>
      </c>
      <c r="I1839">
        <v>4.4177799999999996</v>
      </c>
      <c r="J1839">
        <v>5.4104599999999996</v>
      </c>
      <c r="K1839">
        <f t="shared" si="84"/>
        <v>11.31747</v>
      </c>
      <c r="L1839">
        <f t="shared" si="85"/>
        <v>7.6826430154361747E-2</v>
      </c>
      <c r="M1839">
        <f t="shared" si="86"/>
        <v>3.8415089642062333E-2</v>
      </c>
    </row>
    <row r="1840" spans="2:13" x14ac:dyDescent="0.25">
      <c r="B1840">
        <v>3679.6979999999999</v>
      </c>
      <c r="C1840">
        <v>74.465860000000006</v>
      </c>
      <c r="D1840">
        <v>64.483099999999993</v>
      </c>
      <c r="E1840">
        <v>8.4018700000000006</v>
      </c>
      <c r="F1840">
        <v>9.7530699999999992</v>
      </c>
      <c r="G1840">
        <v>4.0334399999999997</v>
      </c>
      <c r="H1840">
        <v>5.1091899999999999</v>
      </c>
      <c r="I1840">
        <v>4.36843</v>
      </c>
      <c r="J1840">
        <v>4.6438800000000002</v>
      </c>
      <c r="K1840">
        <f t="shared" si="84"/>
        <v>9.7530699999999992</v>
      </c>
      <c r="L1840">
        <f t="shared" si="85"/>
        <v>4.4805104356809775E-2</v>
      </c>
      <c r="M1840">
        <f t="shared" si="86"/>
        <v>2.2403645422942851E-2</v>
      </c>
    </row>
    <row r="1841" spans="2:13" x14ac:dyDescent="0.25">
      <c r="B1841">
        <v>3679.8503999999998</v>
      </c>
      <c r="C1841">
        <v>71.182720000000003</v>
      </c>
      <c r="D1841">
        <v>64.132170000000002</v>
      </c>
      <c r="E1841">
        <v>8.4265600000000003</v>
      </c>
      <c r="F1841">
        <v>9.6700900000000001</v>
      </c>
      <c r="G1841">
        <v>4.04643</v>
      </c>
      <c r="H1841">
        <v>5.0817600000000001</v>
      </c>
      <c r="I1841">
        <v>4.3801300000000003</v>
      </c>
      <c r="J1841">
        <v>4.58833</v>
      </c>
      <c r="K1841">
        <f t="shared" si="84"/>
        <v>9.6700900000000001</v>
      </c>
      <c r="L1841">
        <f t="shared" si="85"/>
        <v>4.3239402183893529E-2</v>
      </c>
      <c r="M1841">
        <f t="shared" si="86"/>
        <v>2.1620756133416515E-2</v>
      </c>
    </row>
    <row r="1842" spans="2:13" x14ac:dyDescent="0.25">
      <c r="B1842">
        <v>3680.0028000000002</v>
      </c>
      <c r="C1842">
        <v>68.052539999999993</v>
      </c>
      <c r="D1842">
        <v>62.820709999999998</v>
      </c>
      <c r="E1842">
        <v>8.4389099999999999</v>
      </c>
      <c r="F1842">
        <v>9.4557800000000007</v>
      </c>
      <c r="G1842">
        <v>4.04643</v>
      </c>
      <c r="H1842">
        <v>4.9895699999999996</v>
      </c>
      <c r="I1842">
        <v>4.3924799999999999</v>
      </c>
      <c r="J1842">
        <v>4.4662100000000002</v>
      </c>
      <c r="K1842">
        <f t="shared" si="84"/>
        <v>9.4557800000000007</v>
      </c>
      <c r="L1842">
        <f t="shared" si="85"/>
        <v>3.9257601912181868E-2</v>
      </c>
      <c r="M1842">
        <f t="shared" si="86"/>
        <v>1.9629758841570283E-2</v>
      </c>
    </row>
    <row r="1843" spans="2:13" x14ac:dyDescent="0.25">
      <c r="B1843">
        <v>3680.1552000000001</v>
      </c>
      <c r="C1843">
        <v>61.796149999999997</v>
      </c>
      <c r="D1843">
        <v>63.361429999999999</v>
      </c>
      <c r="E1843">
        <v>8.4265600000000003</v>
      </c>
      <c r="F1843">
        <v>9.5501000000000005</v>
      </c>
      <c r="G1843">
        <v>4.0334399999999997</v>
      </c>
      <c r="H1843">
        <v>5.0427900000000001</v>
      </c>
      <c r="I1843">
        <v>4.3931100000000001</v>
      </c>
      <c r="J1843">
        <v>4.5072999999999999</v>
      </c>
      <c r="K1843">
        <f t="shared" si="84"/>
        <v>9.5501000000000005</v>
      </c>
      <c r="L1843">
        <f t="shared" si="85"/>
        <v>4.0999038284437538E-2</v>
      </c>
      <c r="M1843">
        <f t="shared" si="86"/>
        <v>2.0500519518745274E-2</v>
      </c>
    </row>
    <row r="1844" spans="2:13" x14ac:dyDescent="0.25">
      <c r="B1844">
        <v>3680.3076000000001</v>
      </c>
      <c r="C1844">
        <v>58.293199999999999</v>
      </c>
      <c r="D1844">
        <v>62.066499999999998</v>
      </c>
      <c r="E1844">
        <v>8.4001900000000003</v>
      </c>
      <c r="F1844">
        <v>9.3862000000000005</v>
      </c>
      <c r="G1844">
        <v>4.0324099999999996</v>
      </c>
      <c r="H1844">
        <v>4.9485700000000001</v>
      </c>
      <c r="I1844">
        <v>4.3677799999999998</v>
      </c>
      <c r="J1844">
        <v>4.4376300000000004</v>
      </c>
      <c r="K1844">
        <f t="shared" si="84"/>
        <v>9.3862000000000005</v>
      </c>
      <c r="L1844">
        <f t="shared" si="85"/>
        <v>3.798402024480281E-2</v>
      </c>
      <c r="M1844">
        <f t="shared" si="86"/>
        <v>1.8992936932488304E-2</v>
      </c>
    </row>
    <row r="1845" spans="2:13" x14ac:dyDescent="0.25">
      <c r="B1845">
        <v>3680.46</v>
      </c>
      <c r="C1845">
        <v>54.406120000000001</v>
      </c>
      <c r="D1845">
        <v>63.361170000000001</v>
      </c>
      <c r="E1845">
        <v>8.3721200000000007</v>
      </c>
      <c r="F1845">
        <v>9.6168800000000001</v>
      </c>
      <c r="G1845">
        <v>4.0043499999999996</v>
      </c>
      <c r="H1845">
        <v>5.0285599999999997</v>
      </c>
      <c r="I1845">
        <v>4.3677799999999998</v>
      </c>
      <c r="J1845">
        <v>4.58833</v>
      </c>
      <c r="K1845">
        <f t="shared" si="84"/>
        <v>9.6168800000000001</v>
      </c>
      <c r="L1845">
        <f t="shared" si="85"/>
        <v>4.2242452821449394E-2</v>
      </c>
      <c r="M1845">
        <f t="shared" si="86"/>
        <v>2.1122257126565677E-2</v>
      </c>
    </row>
    <row r="1846" spans="2:13" x14ac:dyDescent="0.25">
      <c r="B1846">
        <v>3680.6124</v>
      </c>
      <c r="C1846">
        <v>53.223680000000002</v>
      </c>
      <c r="D1846">
        <v>62.778010000000002</v>
      </c>
      <c r="E1846">
        <v>8.3861600000000003</v>
      </c>
      <c r="F1846">
        <v>9.5101899999999997</v>
      </c>
      <c r="G1846">
        <v>4.0183799999999996</v>
      </c>
      <c r="H1846">
        <v>5.0028800000000002</v>
      </c>
      <c r="I1846">
        <v>4.3677799999999998</v>
      </c>
      <c r="J1846">
        <v>4.5072999999999999</v>
      </c>
      <c r="K1846">
        <f t="shared" si="84"/>
        <v>9.5101899999999997</v>
      </c>
      <c r="L1846">
        <f t="shared" si="85"/>
        <v>4.0260067841558174E-2</v>
      </c>
      <c r="M1846">
        <f t="shared" si="86"/>
        <v>2.0131016266426924E-2</v>
      </c>
    </row>
    <row r="1847" spans="2:13" x14ac:dyDescent="0.25">
      <c r="B1847">
        <v>3680.7647999999999</v>
      </c>
      <c r="C1847">
        <v>47.654449999999997</v>
      </c>
      <c r="D1847">
        <v>66.935400000000001</v>
      </c>
      <c r="E1847">
        <v>8.3680900000000005</v>
      </c>
      <c r="F1847">
        <v>10.16784</v>
      </c>
      <c r="G1847">
        <v>4.0614499999999998</v>
      </c>
      <c r="H1847">
        <v>5.3338000000000001</v>
      </c>
      <c r="I1847">
        <v>4.3066399999999998</v>
      </c>
      <c r="J1847">
        <v>4.8340399999999999</v>
      </c>
      <c r="K1847">
        <f t="shared" si="84"/>
        <v>10.16784</v>
      </c>
      <c r="L1847">
        <f t="shared" si="85"/>
        <v>5.2831717763357294E-2</v>
      </c>
      <c r="M1847">
        <f t="shared" si="86"/>
        <v>2.6417147975582238E-2</v>
      </c>
    </row>
    <row r="1848" spans="2:13" x14ac:dyDescent="0.25">
      <c r="B1848">
        <v>3680.9171999999999</v>
      </c>
      <c r="C1848">
        <v>47.33135</v>
      </c>
      <c r="D1848">
        <v>67.581670000000003</v>
      </c>
      <c r="E1848">
        <v>8.3911800000000003</v>
      </c>
      <c r="F1848">
        <v>10.23396</v>
      </c>
      <c r="G1848">
        <v>4.0474500000000004</v>
      </c>
      <c r="H1848">
        <v>5.3863899999999996</v>
      </c>
      <c r="I1848">
        <v>4.3437299999999999</v>
      </c>
      <c r="J1848">
        <v>4.8475700000000002</v>
      </c>
      <c r="K1848">
        <f t="shared" si="84"/>
        <v>10.23396</v>
      </c>
      <c r="L1848">
        <f t="shared" si="85"/>
        <v>5.4142157841072458E-2</v>
      </c>
      <c r="M1848">
        <f t="shared" si="86"/>
        <v>2.7072399989177473E-2</v>
      </c>
    </row>
    <row r="1849" spans="2:13" x14ac:dyDescent="0.25">
      <c r="B1849">
        <v>3681.0695999999998</v>
      </c>
      <c r="C1849">
        <v>52.557110000000002</v>
      </c>
      <c r="D1849">
        <v>74.332689999999999</v>
      </c>
      <c r="E1849">
        <v>8.4545700000000004</v>
      </c>
      <c r="F1849">
        <v>11.172790000000001</v>
      </c>
      <c r="G1849">
        <v>4.0614499999999998</v>
      </c>
      <c r="H1849">
        <v>5.8553899999999999</v>
      </c>
      <c r="I1849">
        <v>4.3931100000000001</v>
      </c>
      <c r="J1849">
        <v>5.3174099999999997</v>
      </c>
      <c r="K1849">
        <f t="shared" si="84"/>
        <v>11.172790000000001</v>
      </c>
      <c r="L1849">
        <f t="shared" si="85"/>
        <v>7.3665471521371692E-2</v>
      </c>
      <c r="M1849">
        <f t="shared" si="86"/>
        <v>3.6834533198287167E-2</v>
      </c>
    </row>
    <row r="1850" spans="2:13" x14ac:dyDescent="0.25">
      <c r="B1850">
        <v>3681.2220000000002</v>
      </c>
      <c r="C1850">
        <v>61.183799999999998</v>
      </c>
      <c r="D1850">
        <v>76.498840000000001</v>
      </c>
      <c r="E1850">
        <v>8.4545700000000004</v>
      </c>
      <c r="F1850">
        <v>11.49995</v>
      </c>
      <c r="G1850">
        <v>4.0614499999999998</v>
      </c>
      <c r="H1850">
        <v>6.00997</v>
      </c>
      <c r="I1850">
        <v>4.3931100000000001</v>
      </c>
      <c r="J1850">
        <v>5.4899800000000001</v>
      </c>
      <c r="K1850">
        <f t="shared" si="84"/>
        <v>11.49995</v>
      </c>
      <c r="L1850">
        <f t="shared" si="85"/>
        <v>8.0871235673693406E-2</v>
      </c>
      <c r="M1850">
        <f t="shared" si="86"/>
        <v>4.0437591094982087E-2</v>
      </c>
    </row>
    <row r="1851" spans="2:13" x14ac:dyDescent="0.25">
      <c r="B1851">
        <v>3681.3744000000002</v>
      </c>
      <c r="C1851">
        <v>66.002970000000005</v>
      </c>
      <c r="D1851">
        <v>76.199520000000007</v>
      </c>
      <c r="E1851">
        <v>8.4405599999999996</v>
      </c>
      <c r="F1851">
        <v>11.47425</v>
      </c>
      <c r="G1851">
        <v>4.0474500000000004</v>
      </c>
      <c r="H1851">
        <v>5.9842700000000004</v>
      </c>
      <c r="I1851">
        <v>4.3931100000000001</v>
      </c>
      <c r="J1851">
        <v>5.4899800000000001</v>
      </c>
      <c r="K1851">
        <f t="shared" si="84"/>
        <v>11.47425</v>
      </c>
      <c r="L1851">
        <f t="shared" si="85"/>
        <v>8.0297661805420611E-2</v>
      </c>
      <c r="M1851">
        <f t="shared" si="86"/>
        <v>4.0150790165643407E-2</v>
      </c>
    </row>
    <row r="1852" spans="2:13" x14ac:dyDescent="0.25">
      <c r="B1852">
        <v>3681.5268000000001</v>
      </c>
      <c r="C1852">
        <v>69.928960000000004</v>
      </c>
      <c r="D1852">
        <v>70.554109999999994</v>
      </c>
      <c r="E1852">
        <v>8.4018700000000006</v>
      </c>
      <c r="F1852">
        <v>10.67328</v>
      </c>
      <c r="G1852">
        <v>4.0334399999999997</v>
      </c>
      <c r="H1852">
        <v>5.5697099999999997</v>
      </c>
      <c r="I1852">
        <v>4.36843</v>
      </c>
      <c r="J1852">
        <v>5.1035700000000004</v>
      </c>
      <c r="K1852">
        <f t="shared" si="84"/>
        <v>10.67328</v>
      </c>
      <c r="L1852">
        <f t="shared" si="85"/>
        <v>6.3064800814455022E-2</v>
      </c>
      <c r="M1852">
        <f t="shared" si="86"/>
        <v>3.1533939188355641E-2</v>
      </c>
    </row>
    <row r="1853" spans="2:13" x14ac:dyDescent="0.25">
      <c r="B1853">
        <v>3681.6792</v>
      </c>
      <c r="C1853">
        <v>69.484989999999996</v>
      </c>
      <c r="D1853">
        <v>64.904539999999997</v>
      </c>
      <c r="E1853">
        <v>8.4669000000000008</v>
      </c>
      <c r="F1853">
        <v>9.7390699999999999</v>
      </c>
      <c r="G1853">
        <v>4.0614499999999998</v>
      </c>
      <c r="H1853">
        <v>5.1224499999999997</v>
      </c>
      <c r="I1853">
        <v>4.4054500000000001</v>
      </c>
      <c r="J1853">
        <v>4.6166200000000002</v>
      </c>
      <c r="K1853">
        <f t="shared" si="84"/>
        <v>9.7390699999999999</v>
      </c>
      <c r="L1853">
        <f t="shared" si="85"/>
        <v>4.4540008223139693E-2</v>
      </c>
      <c r="M1853">
        <f t="shared" si="86"/>
        <v>2.2271090887762197E-2</v>
      </c>
    </row>
    <row r="1854" spans="2:13" x14ac:dyDescent="0.25">
      <c r="B1854">
        <v>3681.8316</v>
      </c>
      <c r="C1854">
        <v>68.914619999999999</v>
      </c>
      <c r="D1854">
        <v>63.114809999999999</v>
      </c>
      <c r="E1854">
        <v>8.4438800000000001</v>
      </c>
      <c r="F1854">
        <v>9.4961099999999998</v>
      </c>
      <c r="G1854">
        <v>4.07545</v>
      </c>
      <c r="H1854">
        <v>5.0161899999999999</v>
      </c>
      <c r="I1854">
        <v>4.36843</v>
      </c>
      <c r="J1854">
        <v>4.4799199999999999</v>
      </c>
      <c r="K1854">
        <f t="shared" si="84"/>
        <v>9.4961099999999998</v>
      </c>
      <c r="L1854">
        <f t="shared" si="85"/>
        <v>4.0000102129492898E-2</v>
      </c>
      <c r="M1854">
        <f t="shared" si="86"/>
        <v>2.0001027067230961E-2</v>
      </c>
    </row>
    <row r="1855" spans="2:13" x14ac:dyDescent="0.25">
      <c r="B1855">
        <v>3681.9839999999999</v>
      </c>
      <c r="C1855">
        <v>67.688900000000004</v>
      </c>
      <c r="D1855">
        <v>67.695580000000007</v>
      </c>
      <c r="E1855">
        <v>8.4175400000000007</v>
      </c>
      <c r="F1855">
        <v>10.221209999999999</v>
      </c>
      <c r="G1855">
        <v>4.0614499999999998</v>
      </c>
      <c r="H1855">
        <v>5.3601099999999997</v>
      </c>
      <c r="I1855">
        <v>4.35609</v>
      </c>
      <c r="J1855">
        <v>4.8611000000000004</v>
      </c>
      <c r="K1855">
        <f t="shared" si="84"/>
        <v>10.221209999999999</v>
      </c>
      <c r="L1855">
        <f t="shared" si="85"/>
        <v>5.388880305430345E-2</v>
      </c>
      <c r="M1855">
        <f t="shared" si="86"/>
        <v>2.6945716413936213E-2</v>
      </c>
    </row>
    <row r="1856" spans="2:13" x14ac:dyDescent="0.25">
      <c r="B1856">
        <v>3682.1363999999999</v>
      </c>
      <c r="C1856">
        <v>67.481120000000004</v>
      </c>
      <c r="D1856">
        <v>73.486379999999997</v>
      </c>
      <c r="E1856">
        <v>8.4265600000000003</v>
      </c>
      <c r="F1856">
        <v>11.08109</v>
      </c>
      <c r="G1856">
        <v>4.0334399999999997</v>
      </c>
      <c r="H1856">
        <v>5.8036599999999998</v>
      </c>
      <c r="I1856">
        <v>4.3931100000000001</v>
      </c>
      <c r="J1856">
        <v>5.2774299999999998</v>
      </c>
      <c r="K1856">
        <f t="shared" si="84"/>
        <v>11.08109</v>
      </c>
      <c r="L1856">
        <f t="shared" si="85"/>
        <v>7.1683073234991249E-2</v>
      </c>
      <c r="M1856">
        <f t="shared" si="86"/>
        <v>3.5843285684469213E-2</v>
      </c>
    </row>
    <row r="1857" spans="2:13" x14ac:dyDescent="0.25">
      <c r="B1857">
        <v>3682.2887999999998</v>
      </c>
      <c r="C1857">
        <v>67.779579999999996</v>
      </c>
      <c r="D1857">
        <v>66.484589999999997</v>
      </c>
      <c r="E1857">
        <v>8.4438800000000001</v>
      </c>
      <c r="F1857">
        <v>10.00779</v>
      </c>
      <c r="G1857">
        <v>4.07545</v>
      </c>
      <c r="H1857">
        <v>5.2415200000000004</v>
      </c>
      <c r="I1857">
        <v>4.36843</v>
      </c>
      <c r="J1857">
        <v>4.7662699999999996</v>
      </c>
      <c r="K1857">
        <f t="shared" si="84"/>
        <v>10.00779</v>
      </c>
      <c r="L1857">
        <f t="shared" si="85"/>
        <v>4.9694832605498347E-2</v>
      </c>
      <c r="M1857">
        <f t="shared" si="86"/>
        <v>2.484862885672964E-2</v>
      </c>
    </row>
    <row r="1858" spans="2:13" x14ac:dyDescent="0.25">
      <c r="B1858">
        <v>3682.4412000000002</v>
      </c>
      <c r="C1858">
        <v>64.919259999999994</v>
      </c>
      <c r="D1858">
        <v>67.531930000000003</v>
      </c>
      <c r="E1858">
        <v>8.4191900000000004</v>
      </c>
      <c r="F1858">
        <v>10.19415</v>
      </c>
      <c r="G1858">
        <v>4.07545</v>
      </c>
      <c r="H1858">
        <v>5.3601099999999997</v>
      </c>
      <c r="I1858">
        <v>4.3437299999999999</v>
      </c>
      <c r="J1858">
        <v>4.8340399999999999</v>
      </c>
      <c r="K1858">
        <f t="shared" si="84"/>
        <v>10.19415</v>
      </c>
      <c r="L1858">
        <f t="shared" si="85"/>
        <v>5.3352141269185929E-2</v>
      </c>
      <c r="M1858">
        <f t="shared" si="86"/>
        <v>2.667737242683E-2</v>
      </c>
    </row>
    <row r="1859" spans="2:13" x14ac:dyDescent="0.25">
      <c r="B1859">
        <v>3682.5936000000002</v>
      </c>
      <c r="C1859">
        <v>63.342770000000002</v>
      </c>
      <c r="D1859">
        <v>63.268599999999999</v>
      </c>
      <c r="E1859">
        <v>8.4265600000000003</v>
      </c>
      <c r="F1859">
        <v>9.5367999999999995</v>
      </c>
      <c r="G1859">
        <v>4.0334399999999997</v>
      </c>
      <c r="H1859">
        <v>5.0294999999999996</v>
      </c>
      <c r="I1859">
        <v>4.3931100000000001</v>
      </c>
      <c r="J1859">
        <v>4.5072999999999999</v>
      </c>
      <c r="K1859">
        <f t="shared" si="84"/>
        <v>9.5367999999999995</v>
      </c>
      <c r="L1859">
        <f t="shared" si="85"/>
        <v>4.0752432718088191E-2</v>
      </c>
      <c r="M1859">
        <f t="shared" si="86"/>
        <v>2.037721071839483E-2</v>
      </c>
    </row>
    <row r="1860" spans="2:13" x14ac:dyDescent="0.25">
      <c r="B1860">
        <v>3682.7460000000001</v>
      </c>
      <c r="C1860">
        <v>62.542470000000002</v>
      </c>
      <c r="D1860">
        <v>60.209789999999998</v>
      </c>
      <c r="E1860">
        <v>8.3878500000000003</v>
      </c>
      <c r="F1860">
        <v>9.1171600000000002</v>
      </c>
      <c r="G1860">
        <v>4.0194200000000002</v>
      </c>
      <c r="H1860">
        <v>4.8159000000000001</v>
      </c>
      <c r="I1860">
        <v>4.36843</v>
      </c>
      <c r="J1860">
        <v>4.3012600000000001</v>
      </c>
      <c r="K1860">
        <f t="shared" si="84"/>
        <v>9.1171600000000002</v>
      </c>
      <c r="L1860">
        <f t="shared" si="85"/>
        <v>3.3148053687196422E-2</v>
      </c>
      <c r="M1860">
        <f t="shared" si="86"/>
        <v>1.6574835656102009E-2</v>
      </c>
    </row>
    <row r="1861" spans="2:13" x14ac:dyDescent="0.25">
      <c r="B1861">
        <v>3682.8984</v>
      </c>
      <c r="C1861">
        <v>61.887680000000003</v>
      </c>
      <c r="D1861">
        <v>58.862670000000001</v>
      </c>
      <c r="E1861">
        <v>8.3878500000000003</v>
      </c>
      <c r="F1861">
        <v>8.9131300000000007</v>
      </c>
      <c r="G1861">
        <v>4.0194200000000002</v>
      </c>
      <c r="H1861">
        <v>4.7085100000000004</v>
      </c>
      <c r="I1861">
        <v>4.36843</v>
      </c>
      <c r="J1861">
        <v>4.2046200000000002</v>
      </c>
      <c r="K1861">
        <f t="shared" ref="K1861:K1924" si="87">MAX(E1861:J1861)</f>
        <v>8.9131300000000007</v>
      </c>
      <c r="L1861">
        <f t="shared" si="85"/>
        <v>2.9574399064406461E-2</v>
      </c>
      <c r="M1861">
        <f t="shared" si="86"/>
        <v>1.4787921147534897E-2</v>
      </c>
    </row>
    <row r="1862" spans="2:13" x14ac:dyDescent="0.25">
      <c r="B1862">
        <v>3683.0508</v>
      </c>
      <c r="C1862">
        <v>63.395350000000001</v>
      </c>
      <c r="D1862">
        <v>58.589649999999999</v>
      </c>
      <c r="E1862">
        <v>8.3878500000000003</v>
      </c>
      <c r="F1862">
        <v>8.8723899999999993</v>
      </c>
      <c r="G1862">
        <v>4.0194200000000002</v>
      </c>
      <c r="H1862">
        <v>4.6816000000000004</v>
      </c>
      <c r="I1862">
        <v>4.36843</v>
      </c>
      <c r="J1862">
        <v>4.1907899999999998</v>
      </c>
      <c r="K1862">
        <f t="shared" si="87"/>
        <v>8.8723899999999993</v>
      </c>
      <c r="L1862">
        <f t="shared" si="85"/>
        <v>2.8870511280454623E-2</v>
      </c>
      <c r="M1862">
        <f t="shared" si="86"/>
        <v>1.4435960080697178E-2</v>
      </c>
    </row>
    <row r="1863" spans="2:13" x14ac:dyDescent="0.25">
      <c r="B1863">
        <v>3683.2031999999999</v>
      </c>
      <c r="C1863">
        <v>64.350899999999996</v>
      </c>
      <c r="D1863">
        <v>58.316499999999998</v>
      </c>
      <c r="E1863">
        <v>8.3878500000000003</v>
      </c>
      <c r="F1863">
        <v>8.8316199999999991</v>
      </c>
      <c r="G1863">
        <v>4.0194200000000002</v>
      </c>
      <c r="H1863">
        <v>4.6546700000000003</v>
      </c>
      <c r="I1863">
        <v>4.36843</v>
      </c>
      <c r="J1863">
        <v>4.1769499999999997</v>
      </c>
      <c r="K1863">
        <f t="shared" si="87"/>
        <v>8.8316199999999991</v>
      </c>
      <c r="L1863">
        <f t="shared" ref="L1863:L1926" si="88">((K1863*K1863)-49)/1029.4</f>
        <v>2.8169333421799083E-2</v>
      </c>
      <c r="M1863">
        <f t="shared" ref="M1863:M1926" si="89">L1863*(B1864-B1863)*3.281</f>
        <v>1.4085354042629788E-2</v>
      </c>
    </row>
    <row r="1864" spans="2:13" x14ac:dyDescent="0.25">
      <c r="B1864">
        <v>3683.3555999999999</v>
      </c>
      <c r="C1864">
        <v>62.301760000000002</v>
      </c>
      <c r="D1864">
        <v>58.137329999999999</v>
      </c>
      <c r="E1864">
        <v>8.3738299999999999</v>
      </c>
      <c r="F1864">
        <v>8.8177800000000008</v>
      </c>
      <c r="G1864">
        <v>4.0053999999999998</v>
      </c>
      <c r="H1864">
        <v>4.6546700000000003</v>
      </c>
      <c r="I1864">
        <v>4.36843</v>
      </c>
      <c r="J1864">
        <v>4.1631099999999996</v>
      </c>
      <c r="K1864">
        <f t="shared" si="87"/>
        <v>8.8177800000000008</v>
      </c>
      <c r="L1864">
        <f t="shared" si="88"/>
        <v>2.7932042090926763E-2</v>
      </c>
      <c r="M1864">
        <f t="shared" si="89"/>
        <v>1.3966702587285199E-2</v>
      </c>
    </row>
    <row r="1865" spans="2:13" x14ac:dyDescent="0.25">
      <c r="B1865">
        <v>3683.5079999999998</v>
      </c>
      <c r="C1865">
        <v>58.948439999999998</v>
      </c>
      <c r="D1865">
        <v>58.402299999999997</v>
      </c>
      <c r="E1865">
        <v>8.3491300000000006</v>
      </c>
      <c r="F1865">
        <v>8.8862199999999998</v>
      </c>
      <c r="G1865">
        <v>4.0053999999999998</v>
      </c>
      <c r="H1865">
        <v>4.6816000000000004</v>
      </c>
      <c r="I1865">
        <v>4.3437299999999999</v>
      </c>
      <c r="J1865">
        <v>4.2046200000000002</v>
      </c>
      <c r="K1865">
        <f t="shared" si="87"/>
        <v>8.8862199999999998</v>
      </c>
      <c r="L1865">
        <f t="shared" si="88"/>
        <v>2.9109098395570229E-2</v>
      </c>
      <c r="M1865">
        <f t="shared" si="89"/>
        <v>1.455525945982398E-2</v>
      </c>
    </row>
    <row r="1866" spans="2:13" x14ac:dyDescent="0.25">
      <c r="B1866">
        <v>3683.6604000000002</v>
      </c>
      <c r="C1866">
        <v>54.136090000000003</v>
      </c>
      <c r="D1866">
        <v>58.234650000000002</v>
      </c>
      <c r="E1866">
        <v>8.3895199999999992</v>
      </c>
      <c r="F1866">
        <v>8.8177800000000008</v>
      </c>
      <c r="G1866">
        <v>4.0334399999999997</v>
      </c>
      <c r="H1866">
        <v>4.6546700000000003</v>
      </c>
      <c r="I1866">
        <v>4.35609</v>
      </c>
      <c r="J1866">
        <v>4.1631099999999996</v>
      </c>
      <c r="K1866">
        <f t="shared" si="87"/>
        <v>8.8177800000000008</v>
      </c>
      <c r="L1866">
        <f t="shared" si="88"/>
        <v>2.7932042090926763E-2</v>
      </c>
      <c r="M1866">
        <f t="shared" si="89"/>
        <v>1.3966702587285199E-2</v>
      </c>
    </row>
    <row r="1867" spans="2:13" x14ac:dyDescent="0.25">
      <c r="B1867">
        <v>3683.8128000000002</v>
      </c>
      <c r="C1867">
        <v>56.595190000000002</v>
      </c>
      <c r="D1867">
        <v>58.776859999999999</v>
      </c>
      <c r="E1867">
        <v>8.3878500000000003</v>
      </c>
      <c r="F1867">
        <v>8.8993000000000002</v>
      </c>
      <c r="G1867">
        <v>4.0194200000000002</v>
      </c>
      <c r="H1867">
        <v>4.7085100000000004</v>
      </c>
      <c r="I1867">
        <v>4.36843</v>
      </c>
      <c r="J1867">
        <v>4.1907899999999998</v>
      </c>
      <c r="K1867">
        <f t="shared" si="87"/>
        <v>8.8993000000000002</v>
      </c>
      <c r="L1867">
        <f t="shared" si="88"/>
        <v>2.9335088877015743E-2</v>
      </c>
      <c r="M1867">
        <f t="shared" si="89"/>
        <v>1.4668260214671009E-2</v>
      </c>
    </row>
    <row r="1868" spans="2:13" x14ac:dyDescent="0.25">
      <c r="B1868">
        <v>3683.9652000000001</v>
      </c>
      <c r="C1868">
        <v>58.882620000000003</v>
      </c>
      <c r="D1868">
        <v>62.357399999999998</v>
      </c>
      <c r="E1868">
        <v>8.8328600000000002</v>
      </c>
      <c r="F1868">
        <v>8.9676600000000004</v>
      </c>
      <c r="G1868">
        <v>4.2430000000000003</v>
      </c>
      <c r="H1868">
        <v>4.7354000000000003</v>
      </c>
      <c r="I1868">
        <v>4.5898500000000002</v>
      </c>
      <c r="J1868">
        <v>4.2322600000000001</v>
      </c>
      <c r="K1868">
        <f t="shared" si="87"/>
        <v>8.9676600000000004</v>
      </c>
      <c r="L1868">
        <f t="shared" si="88"/>
        <v>3.0521591097338263E-2</v>
      </c>
      <c r="M1868">
        <f t="shared" si="89"/>
        <v>1.5261540275486225E-2</v>
      </c>
    </row>
    <row r="1869" spans="2:13" x14ac:dyDescent="0.25">
      <c r="B1869">
        <v>3684.1176</v>
      </c>
      <c r="C1869">
        <v>62.456380000000003</v>
      </c>
      <c r="D1869">
        <v>62.723030000000001</v>
      </c>
      <c r="E1869">
        <v>8.8590400000000002</v>
      </c>
      <c r="F1869">
        <v>8.9952799999999993</v>
      </c>
      <c r="G1869">
        <v>4.2569299999999997</v>
      </c>
      <c r="H1869">
        <v>4.7354000000000003</v>
      </c>
      <c r="I1869">
        <v>4.6021099999999997</v>
      </c>
      <c r="J1869">
        <v>4.2598799999999999</v>
      </c>
      <c r="K1869">
        <f t="shared" si="87"/>
        <v>8.9952799999999993</v>
      </c>
      <c r="L1869">
        <f t="shared" si="88"/>
        <v>3.10035576825335E-2</v>
      </c>
      <c r="M1869">
        <f t="shared" si="89"/>
        <v>1.550253532806843E-2</v>
      </c>
    </row>
    <row r="1870" spans="2:13" x14ac:dyDescent="0.25">
      <c r="B1870">
        <v>3684.27</v>
      </c>
      <c r="C1870">
        <v>63.848529999999997</v>
      </c>
      <c r="D1870">
        <v>63.674819999999997</v>
      </c>
      <c r="E1870">
        <v>8.9252800000000008</v>
      </c>
      <c r="F1870">
        <v>9.0627700000000004</v>
      </c>
      <c r="G1870">
        <v>4.2986800000000001</v>
      </c>
      <c r="H1870">
        <v>4.7890899999999998</v>
      </c>
      <c r="I1870">
        <v>4.6265999999999998</v>
      </c>
      <c r="J1870">
        <v>4.2736799999999997</v>
      </c>
      <c r="K1870">
        <f t="shared" si="87"/>
        <v>9.0627700000000004</v>
      </c>
      <c r="L1870">
        <f t="shared" si="88"/>
        <v>3.2187487927822028E-2</v>
      </c>
      <c r="M1870">
        <f t="shared" si="89"/>
        <v>1.6094529338610462E-2</v>
      </c>
    </row>
    <row r="1871" spans="2:13" x14ac:dyDescent="0.25">
      <c r="B1871">
        <v>3684.4223999999999</v>
      </c>
      <c r="C1871">
        <v>63.961190000000002</v>
      </c>
      <c r="D1871">
        <v>68.545820000000006</v>
      </c>
      <c r="E1871">
        <v>8.6000899999999998</v>
      </c>
      <c r="F1871">
        <v>10.127190000000001</v>
      </c>
      <c r="G1871">
        <v>4.1453600000000002</v>
      </c>
      <c r="H1871">
        <v>5.3338000000000001</v>
      </c>
      <c r="I1871">
        <v>4.4547299999999996</v>
      </c>
      <c r="J1871">
        <v>4.7933899999999996</v>
      </c>
      <c r="K1871">
        <f t="shared" si="87"/>
        <v>10.127190000000001</v>
      </c>
      <c r="L1871">
        <f t="shared" si="88"/>
        <v>5.2030286862347008E-2</v>
      </c>
      <c r="M1871">
        <f t="shared" si="89"/>
        <v>2.6016412970163261E-2</v>
      </c>
    </row>
    <row r="1872" spans="2:13" x14ac:dyDescent="0.25">
      <c r="B1872">
        <v>3684.5747999999999</v>
      </c>
      <c r="C1872">
        <v>65.890529999999998</v>
      </c>
      <c r="D1872">
        <v>70.462370000000007</v>
      </c>
      <c r="E1872">
        <v>8.5598299999999998</v>
      </c>
      <c r="F1872">
        <v>10.46041</v>
      </c>
      <c r="G1872">
        <v>4.1174200000000001</v>
      </c>
      <c r="H1872">
        <v>5.4912900000000002</v>
      </c>
      <c r="I1872">
        <v>4.4424200000000003</v>
      </c>
      <c r="J1872">
        <v>4.9691099999999997</v>
      </c>
      <c r="K1872">
        <f t="shared" si="87"/>
        <v>10.46041</v>
      </c>
      <c r="L1872">
        <f t="shared" si="88"/>
        <v>5.8694557381095767E-2</v>
      </c>
      <c r="M1872">
        <f t="shared" si="89"/>
        <v>2.9348710837737053E-2</v>
      </c>
    </row>
    <row r="1873" spans="2:13" x14ac:dyDescent="0.25">
      <c r="B1873">
        <v>3684.7271999999998</v>
      </c>
      <c r="C1873">
        <v>64.90549</v>
      </c>
      <c r="D1873">
        <v>72.586200000000005</v>
      </c>
      <c r="E1873">
        <v>8.6107399999999998</v>
      </c>
      <c r="F1873">
        <v>10.71241</v>
      </c>
      <c r="G1873">
        <v>4.1313899999999997</v>
      </c>
      <c r="H1873">
        <v>5.6088399999999998</v>
      </c>
      <c r="I1873">
        <v>4.4793399999999997</v>
      </c>
      <c r="J1873">
        <v>5.1035700000000004</v>
      </c>
      <c r="K1873">
        <f t="shared" si="87"/>
        <v>10.71241</v>
      </c>
      <c r="L1873">
        <f t="shared" si="88"/>
        <v>6.3877722953273749E-2</v>
      </c>
      <c r="M1873">
        <f t="shared" si="89"/>
        <v>3.1940420093160352E-2</v>
      </c>
    </row>
    <row r="1874" spans="2:13" x14ac:dyDescent="0.25">
      <c r="B1874">
        <v>3684.8796000000002</v>
      </c>
      <c r="C1874">
        <v>71.722499999999997</v>
      </c>
      <c r="D1874">
        <v>77.598470000000006</v>
      </c>
      <c r="E1874">
        <v>8.6665899999999993</v>
      </c>
      <c r="F1874">
        <v>11.382429999999999</v>
      </c>
      <c r="G1874">
        <v>4.1872400000000001</v>
      </c>
      <c r="H1874">
        <v>5.9456199999999999</v>
      </c>
      <c r="I1874">
        <v>4.4793399999999997</v>
      </c>
      <c r="J1874">
        <v>5.4368100000000004</v>
      </c>
      <c r="K1874">
        <f t="shared" si="87"/>
        <v>11.382429999999999</v>
      </c>
      <c r="L1874">
        <f t="shared" si="88"/>
        <v>7.8258901015057308E-2</v>
      </c>
      <c r="M1874">
        <f t="shared" si="89"/>
        <v>3.9131360024698851E-2</v>
      </c>
    </row>
    <row r="1875" spans="2:13" x14ac:dyDescent="0.25">
      <c r="B1875">
        <v>3685.0320000000002</v>
      </c>
      <c r="C1875">
        <v>71.686549999999997</v>
      </c>
      <c r="D1875">
        <v>76.925030000000007</v>
      </c>
      <c r="E1875">
        <v>8.6109200000000001</v>
      </c>
      <c r="F1875">
        <v>11.35726</v>
      </c>
      <c r="G1875">
        <v>4.1444400000000003</v>
      </c>
      <c r="H1875">
        <v>5.9070099999999996</v>
      </c>
      <c r="I1875">
        <v>4.4664799999999998</v>
      </c>
      <c r="J1875">
        <v>5.4502499999999996</v>
      </c>
      <c r="K1875">
        <f t="shared" si="87"/>
        <v>11.35726</v>
      </c>
      <c r="L1875">
        <f t="shared" si="88"/>
        <v>7.7702889748979972E-2</v>
      </c>
      <c r="M1875">
        <f t="shared" si="89"/>
        <v>3.8853340824985393E-2</v>
      </c>
    </row>
    <row r="1876" spans="2:13" x14ac:dyDescent="0.25">
      <c r="B1876">
        <v>3685.1844000000001</v>
      </c>
      <c r="C1876">
        <v>75.818049999999999</v>
      </c>
      <c r="D1876">
        <v>75.452280000000002</v>
      </c>
      <c r="E1876">
        <v>8.53186</v>
      </c>
      <c r="F1876">
        <v>11.23817</v>
      </c>
      <c r="G1876">
        <v>4.0894399999999997</v>
      </c>
      <c r="H1876">
        <v>5.8811</v>
      </c>
      <c r="I1876">
        <v>4.4424200000000003</v>
      </c>
      <c r="J1876">
        <v>5.3570700000000002</v>
      </c>
      <c r="K1876">
        <f t="shared" si="87"/>
        <v>11.23817</v>
      </c>
      <c r="L1876">
        <f t="shared" si="88"/>
        <v>7.5088852680104914E-2</v>
      </c>
      <c r="M1876">
        <f t="shared" si="89"/>
        <v>3.754625850804387E-2</v>
      </c>
    </row>
    <row r="1877" spans="2:13" x14ac:dyDescent="0.25">
      <c r="B1877">
        <v>3685.3368</v>
      </c>
      <c r="C1877">
        <v>71.635990000000007</v>
      </c>
      <c r="D1877">
        <v>69.741749999999996</v>
      </c>
      <c r="E1877">
        <v>8.5129099999999998</v>
      </c>
      <c r="F1877">
        <v>10.406459999999999</v>
      </c>
      <c r="G1877">
        <v>4.04643</v>
      </c>
      <c r="H1877">
        <v>5.4514800000000001</v>
      </c>
      <c r="I1877">
        <v>4.4664799999999998</v>
      </c>
      <c r="J1877">
        <v>4.9549899999999996</v>
      </c>
      <c r="K1877">
        <f t="shared" si="87"/>
        <v>10.406459999999999</v>
      </c>
      <c r="L1877">
        <f t="shared" si="88"/>
        <v>5.7600942035748962E-2</v>
      </c>
      <c r="M1877">
        <f t="shared" si="89"/>
        <v>2.880187648084943E-2</v>
      </c>
    </row>
    <row r="1878" spans="2:13" x14ac:dyDescent="0.25">
      <c r="B1878">
        <v>3685.4892</v>
      </c>
      <c r="C1878">
        <v>68.386300000000006</v>
      </c>
      <c r="D1878">
        <v>65.635800000000003</v>
      </c>
      <c r="E1878">
        <v>8.4231800000000003</v>
      </c>
      <c r="F1878">
        <v>9.9016500000000001</v>
      </c>
      <c r="G1878">
        <v>4.0053999999999998</v>
      </c>
      <c r="H1878">
        <v>5.1489500000000001</v>
      </c>
      <c r="I1878">
        <v>4.4177799999999996</v>
      </c>
      <c r="J1878">
        <v>4.7526900000000003</v>
      </c>
      <c r="K1878">
        <f t="shared" si="87"/>
        <v>9.9016500000000001</v>
      </c>
      <c r="L1878">
        <f t="shared" si="88"/>
        <v>4.7641997981834078E-2</v>
      </c>
      <c r="M1878">
        <f t="shared" si="89"/>
        <v>2.3822161455658925E-2</v>
      </c>
    </row>
    <row r="1879" spans="2:13" x14ac:dyDescent="0.25">
      <c r="B1879">
        <v>3685.6415999999999</v>
      </c>
      <c r="C1879">
        <v>64.59496</v>
      </c>
      <c r="D1879">
        <v>61.993690000000001</v>
      </c>
      <c r="E1879">
        <v>8.4248700000000003</v>
      </c>
      <c r="F1879">
        <v>9.3486899999999995</v>
      </c>
      <c r="G1879">
        <v>4.0194200000000002</v>
      </c>
      <c r="H1879">
        <v>4.8961800000000002</v>
      </c>
      <c r="I1879">
        <v>4.4054500000000001</v>
      </c>
      <c r="J1879">
        <v>4.4524999999999997</v>
      </c>
      <c r="K1879">
        <f t="shared" si="87"/>
        <v>9.3486899999999995</v>
      </c>
      <c r="L1879">
        <f t="shared" si="88"/>
        <v>3.7301345168156197E-2</v>
      </c>
      <c r="M1879">
        <f t="shared" si="89"/>
        <v>1.8651582736893258E-2</v>
      </c>
    </row>
    <row r="1880" spans="2:13" x14ac:dyDescent="0.25">
      <c r="B1880">
        <v>3685.7939999999999</v>
      </c>
      <c r="C1880">
        <v>58.267519999999998</v>
      </c>
      <c r="D1880">
        <v>59.765279999999997</v>
      </c>
      <c r="E1880">
        <v>8.4512099999999997</v>
      </c>
      <c r="F1880">
        <v>8.9814699999999998</v>
      </c>
      <c r="G1880">
        <v>4.0334399999999997</v>
      </c>
      <c r="H1880">
        <v>4.7354000000000003</v>
      </c>
      <c r="I1880">
        <v>4.4177799999999996</v>
      </c>
      <c r="J1880">
        <v>4.2460699999999996</v>
      </c>
      <c r="K1880">
        <f t="shared" si="87"/>
        <v>8.9814699999999998</v>
      </c>
      <c r="L1880">
        <f t="shared" si="88"/>
        <v>3.0762389120749939E-2</v>
      </c>
      <c r="M1880">
        <f t="shared" si="89"/>
        <v>1.5381945162663788E-2</v>
      </c>
    </row>
    <row r="1881" spans="2:13" x14ac:dyDescent="0.25">
      <c r="B1881">
        <v>3685.9463999999998</v>
      </c>
      <c r="C1881">
        <v>54.47784</v>
      </c>
      <c r="D1881">
        <v>59.86374</v>
      </c>
      <c r="E1881">
        <v>8.4775500000000008</v>
      </c>
      <c r="F1881">
        <v>8.9676600000000004</v>
      </c>
      <c r="G1881">
        <v>4.0474500000000004</v>
      </c>
      <c r="H1881">
        <v>4.7354000000000003</v>
      </c>
      <c r="I1881">
        <v>4.4301000000000004</v>
      </c>
      <c r="J1881">
        <v>4.2322600000000001</v>
      </c>
      <c r="K1881">
        <f t="shared" si="87"/>
        <v>8.9676600000000004</v>
      </c>
      <c r="L1881">
        <f t="shared" si="88"/>
        <v>3.0521591097338263E-2</v>
      </c>
      <c r="M1881">
        <f t="shared" si="89"/>
        <v>1.5261540275531763E-2</v>
      </c>
    </row>
    <row r="1882" spans="2:13" x14ac:dyDescent="0.25">
      <c r="B1882">
        <v>3686.0988000000002</v>
      </c>
      <c r="C1882">
        <v>53.333640000000003</v>
      </c>
      <c r="D1882">
        <v>59.490340000000003</v>
      </c>
      <c r="E1882">
        <v>8.4255200000000006</v>
      </c>
      <c r="F1882">
        <v>8.9676600000000004</v>
      </c>
      <c r="G1882">
        <v>4.0324099999999996</v>
      </c>
      <c r="H1882">
        <v>4.7354000000000003</v>
      </c>
      <c r="I1882">
        <v>4.3931100000000001</v>
      </c>
      <c r="J1882">
        <v>4.2322600000000001</v>
      </c>
      <c r="K1882">
        <f t="shared" si="87"/>
        <v>8.9676600000000004</v>
      </c>
      <c r="L1882">
        <f t="shared" si="88"/>
        <v>3.0521591097338263E-2</v>
      </c>
      <c r="M1882">
        <f t="shared" si="89"/>
        <v>1.5261540275486225E-2</v>
      </c>
    </row>
    <row r="1883" spans="2:13" x14ac:dyDescent="0.25">
      <c r="B1883">
        <v>3686.2512000000002</v>
      </c>
      <c r="C1883">
        <v>59.584820000000001</v>
      </c>
      <c r="D1883">
        <v>60.020850000000003</v>
      </c>
      <c r="E1883">
        <v>8.4916300000000007</v>
      </c>
      <c r="F1883">
        <v>8.9788999999999994</v>
      </c>
      <c r="G1883">
        <v>4.0744600000000002</v>
      </c>
      <c r="H1883">
        <v>4.7341699999999998</v>
      </c>
      <c r="I1883">
        <v>4.4171699999999996</v>
      </c>
      <c r="J1883">
        <v>4.2447400000000002</v>
      </c>
      <c r="K1883">
        <f t="shared" si="87"/>
        <v>8.9788999999999994</v>
      </c>
      <c r="L1883">
        <f t="shared" si="88"/>
        <v>3.0717549261705838E-2</v>
      </c>
      <c r="M1883">
        <f t="shared" si="89"/>
        <v>1.5359524139049186E-2</v>
      </c>
    </row>
    <row r="1884" spans="2:13" x14ac:dyDescent="0.25">
      <c r="B1884">
        <v>3686.4036000000001</v>
      </c>
      <c r="C1884">
        <v>62.435769999999998</v>
      </c>
      <c r="D1884">
        <v>64.064049999999995</v>
      </c>
      <c r="E1884">
        <v>8.5581700000000005</v>
      </c>
      <c r="F1884">
        <v>9.5101899999999997</v>
      </c>
      <c r="G1884">
        <v>4.1034300000000004</v>
      </c>
      <c r="H1884">
        <v>5.0028800000000002</v>
      </c>
      <c r="I1884">
        <v>4.4547299999999996</v>
      </c>
      <c r="J1884">
        <v>4.5072999999999999</v>
      </c>
      <c r="K1884">
        <f t="shared" si="87"/>
        <v>9.5101899999999997</v>
      </c>
      <c r="L1884">
        <f t="shared" si="88"/>
        <v>4.0260067841558174E-2</v>
      </c>
      <c r="M1884">
        <f t="shared" si="89"/>
        <v>2.0131016266426924E-2</v>
      </c>
    </row>
    <row r="1885" spans="2:13" x14ac:dyDescent="0.25">
      <c r="B1885">
        <v>3686.556</v>
      </c>
      <c r="C1885">
        <v>60.076329999999999</v>
      </c>
      <c r="D1885">
        <v>63.56823</v>
      </c>
      <c r="E1885">
        <v>8.6895199999999999</v>
      </c>
      <c r="F1885">
        <v>9.2937799999999999</v>
      </c>
      <c r="G1885">
        <v>4.1732899999999997</v>
      </c>
      <c r="H1885">
        <v>4.8961800000000002</v>
      </c>
      <c r="I1885">
        <v>4.5162300000000002</v>
      </c>
      <c r="J1885">
        <v>4.3975900000000001</v>
      </c>
      <c r="K1885">
        <f t="shared" si="87"/>
        <v>9.2937799999999999</v>
      </c>
      <c r="L1885">
        <f t="shared" si="88"/>
        <v>3.630692314785311E-2</v>
      </c>
      <c r="M1885">
        <f t="shared" si="89"/>
        <v>1.8154347462844604E-2</v>
      </c>
    </row>
    <row r="1886" spans="2:13" x14ac:dyDescent="0.25">
      <c r="B1886">
        <v>3686.7084</v>
      </c>
      <c r="C1886">
        <v>57.281149999999997</v>
      </c>
      <c r="D1886">
        <v>64.028409999999994</v>
      </c>
      <c r="E1886">
        <v>8.8176500000000004</v>
      </c>
      <c r="F1886">
        <v>9.2234700000000007</v>
      </c>
      <c r="G1886">
        <v>4.2282400000000004</v>
      </c>
      <c r="H1886">
        <v>4.8683500000000004</v>
      </c>
      <c r="I1886">
        <v>4.58941</v>
      </c>
      <c r="J1886">
        <v>4.3551099999999998</v>
      </c>
      <c r="K1886">
        <f t="shared" si="87"/>
        <v>9.2234700000000007</v>
      </c>
      <c r="L1886">
        <f t="shared" si="88"/>
        <v>3.5042159355838355E-2</v>
      </c>
      <c r="M1886">
        <f t="shared" si="89"/>
        <v>1.7521934706600937E-2</v>
      </c>
    </row>
    <row r="1887" spans="2:13" x14ac:dyDescent="0.25">
      <c r="B1887">
        <v>3686.8607999999999</v>
      </c>
      <c r="C1887">
        <v>61.970759999999999</v>
      </c>
      <c r="D1887">
        <v>64.32611</v>
      </c>
      <c r="E1887">
        <v>8.9085000000000001</v>
      </c>
      <c r="F1887">
        <v>9.1715</v>
      </c>
      <c r="G1887">
        <v>4.27006</v>
      </c>
      <c r="H1887">
        <v>4.8426900000000002</v>
      </c>
      <c r="I1887">
        <v>4.6384400000000001</v>
      </c>
      <c r="J1887">
        <v>4.3288200000000003</v>
      </c>
      <c r="K1887">
        <f t="shared" si="87"/>
        <v>9.1715</v>
      </c>
      <c r="L1887">
        <f t="shared" si="88"/>
        <v>3.4113476054012042E-2</v>
      </c>
      <c r="M1887">
        <f t="shared" si="89"/>
        <v>1.7057570395815388E-2</v>
      </c>
    </row>
    <row r="1888" spans="2:13" x14ac:dyDescent="0.25">
      <c r="B1888">
        <v>3687.0131999999999</v>
      </c>
      <c r="C1888">
        <v>64.261849999999995</v>
      </c>
      <c r="D1888">
        <v>63.578519999999997</v>
      </c>
      <c r="E1888">
        <v>8.88354</v>
      </c>
      <c r="F1888">
        <v>9.0899699999999992</v>
      </c>
      <c r="G1888">
        <v>4.2569299999999997</v>
      </c>
      <c r="H1888">
        <v>4.8025000000000002</v>
      </c>
      <c r="I1888">
        <v>4.6265999999999998</v>
      </c>
      <c r="J1888">
        <v>4.2874699999999999</v>
      </c>
      <c r="K1888">
        <f t="shared" si="87"/>
        <v>9.0899699999999992</v>
      </c>
      <c r="L1888">
        <f t="shared" si="88"/>
        <v>3.2667140665339017E-2</v>
      </c>
      <c r="M1888">
        <f t="shared" si="89"/>
        <v>1.633436741089566E-2</v>
      </c>
    </row>
    <row r="1889" spans="2:13" x14ac:dyDescent="0.25">
      <c r="B1889">
        <v>3687.1655999999998</v>
      </c>
      <c r="C1889">
        <v>63.41084</v>
      </c>
      <c r="D1889">
        <v>63.106079999999999</v>
      </c>
      <c r="E1889">
        <v>8.8320399999999992</v>
      </c>
      <c r="F1889">
        <v>9.0765600000000006</v>
      </c>
      <c r="G1889">
        <v>4.2421899999999999</v>
      </c>
      <c r="H1889">
        <v>4.7890899999999998</v>
      </c>
      <c r="I1889">
        <v>4.5898500000000002</v>
      </c>
      <c r="J1889">
        <v>4.2874699999999999</v>
      </c>
      <c r="K1889">
        <f t="shared" si="87"/>
        <v>9.0765600000000006</v>
      </c>
      <c r="L1889">
        <f t="shared" si="88"/>
        <v>3.2430485169613381E-2</v>
      </c>
      <c r="M1889">
        <f t="shared" si="89"/>
        <v>1.6216033888687177E-2</v>
      </c>
    </row>
    <row r="1890" spans="2:13" x14ac:dyDescent="0.25">
      <c r="B1890">
        <v>3687.3180000000002</v>
      </c>
      <c r="C1890">
        <v>58.804430000000004</v>
      </c>
      <c r="D1890">
        <v>62.34843</v>
      </c>
      <c r="E1890">
        <v>8.8991299999999995</v>
      </c>
      <c r="F1890">
        <v>8.8993000000000002</v>
      </c>
      <c r="G1890">
        <v>4.28477</v>
      </c>
      <c r="H1890">
        <v>4.7085100000000004</v>
      </c>
      <c r="I1890">
        <v>4.6143599999999996</v>
      </c>
      <c r="J1890">
        <v>4.1907899999999998</v>
      </c>
      <c r="K1890">
        <f t="shared" si="87"/>
        <v>8.8993000000000002</v>
      </c>
      <c r="L1890">
        <f t="shared" si="88"/>
        <v>2.9335088877015743E-2</v>
      </c>
      <c r="M1890">
        <f t="shared" si="89"/>
        <v>1.4668260214671009E-2</v>
      </c>
    </row>
    <row r="1891" spans="2:13" x14ac:dyDescent="0.25">
      <c r="B1891">
        <v>3687.4704000000002</v>
      </c>
      <c r="C1891">
        <v>55.42483</v>
      </c>
      <c r="D1891">
        <v>60.300870000000003</v>
      </c>
      <c r="E1891">
        <v>8.8049900000000001</v>
      </c>
      <c r="F1891">
        <v>8.6937300000000004</v>
      </c>
      <c r="G1891">
        <v>4.2151300000000003</v>
      </c>
      <c r="H1891">
        <v>4.6277100000000004</v>
      </c>
      <c r="I1891">
        <v>4.5898500000000002</v>
      </c>
      <c r="J1891">
        <v>4.06602</v>
      </c>
      <c r="K1891">
        <f t="shared" si="87"/>
        <v>8.8049900000000001</v>
      </c>
      <c r="L1891">
        <f t="shared" si="88"/>
        <v>2.7713084223916839E-2</v>
      </c>
      <c r="M1891">
        <f t="shared" si="89"/>
        <v>1.3857218311208324E-2</v>
      </c>
    </row>
    <row r="1892" spans="2:13" x14ac:dyDescent="0.25">
      <c r="B1892">
        <v>3687.6228000000001</v>
      </c>
      <c r="C1892">
        <v>49.559750000000001</v>
      </c>
      <c r="D1892">
        <v>64.458439999999996</v>
      </c>
      <c r="E1892">
        <v>9.4478100000000005</v>
      </c>
      <c r="F1892">
        <v>8.6667500000000004</v>
      </c>
      <c r="G1892">
        <v>4.5895000000000001</v>
      </c>
      <c r="H1892">
        <v>4.6007300000000004</v>
      </c>
      <c r="I1892">
        <v>4.8583100000000004</v>
      </c>
      <c r="J1892">
        <v>4.06602</v>
      </c>
      <c r="K1892">
        <f t="shared" si="87"/>
        <v>9.4478100000000005</v>
      </c>
      <c r="L1892">
        <f t="shared" si="88"/>
        <v>3.9111243244705655E-2</v>
      </c>
      <c r="M1892">
        <f t="shared" si="89"/>
        <v>1.9556575936680719E-2</v>
      </c>
    </row>
    <row r="1893" spans="2:13" x14ac:dyDescent="0.25">
      <c r="B1893">
        <v>3687.7752</v>
      </c>
      <c r="C1893">
        <v>40.397269999999999</v>
      </c>
      <c r="D1893">
        <v>62.507289999999998</v>
      </c>
      <c r="E1893">
        <v>9.1601999999999997</v>
      </c>
      <c r="F1893">
        <v>8.6667500000000004</v>
      </c>
      <c r="G1893">
        <v>4.4236199999999997</v>
      </c>
      <c r="H1893">
        <v>4.6007300000000004</v>
      </c>
      <c r="I1893">
        <v>4.73658</v>
      </c>
      <c r="J1893">
        <v>4.06602</v>
      </c>
      <c r="K1893">
        <f t="shared" si="87"/>
        <v>9.1601999999999997</v>
      </c>
      <c r="L1893">
        <f t="shared" si="88"/>
        <v>3.3912244064503591E-2</v>
      </c>
      <c r="M1893">
        <f t="shared" si="89"/>
        <v>1.6956949491000656E-2</v>
      </c>
    </row>
    <row r="1894" spans="2:13" x14ac:dyDescent="0.25">
      <c r="B1894">
        <v>3687.9276</v>
      </c>
      <c r="C1894">
        <v>35.573369999999997</v>
      </c>
      <c r="D1894">
        <v>62.4161</v>
      </c>
      <c r="E1894">
        <v>9.1463300000000007</v>
      </c>
      <c r="F1894">
        <v>8.6667500000000004</v>
      </c>
      <c r="G1894">
        <v>4.4097600000000003</v>
      </c>
      <c r="H1894">
        <v>4.6007300000000004</v>
      </c>
      <c r="I1894">
        <v>4.73658</v>
      </c>
      <c r="J1894">
        <v>4.06602</v>
      </c>
      <c r="K1894">
        <f t="shared" si="87"/>
        <v>9.1463300000000007</v>
      </c>
      <c r="L1894">
        <f t="shared" si="88"/>
        <v>3.3665584290751914E-2</v>
      </c>
      <c r="M1894">
        <f t="shared" si="89"/>
        <v>1.6833613585626385E-2</v>
      </c>
    </row>
    <row r="1895" spans="2:13" x14ac:dyDescent="0.25">
      <c r="B1895">
        <v>3688.08</v>
      </c>
      <c r="C1895">
        <v>39.313510000000001</v>
      </c>
      <c r="D1895">
        <v>60.727420000000002</v>
      </c>
      <c r="E1895">
        <v>8.8974600000000006</v>
      </c>
      <c r="F1895">
        <v>8.6667500000000004</v>
      </c>
      <c r="G1895">
        <v>4.2708500000000003</v>
      </c>
      <c r="H1895">
        <v>4.6007300000000004</v>
      </c>
      <c r="I1895">
        <v>4.6265999999999998</v>
      </c>
      <c r="J1895">
        <v>4.06602</v>
      </c>
      <c r="K1895">
        <f t="shared" si="87"/>
        <v>8.8974600000000006</v>
      </c>
      <c r="L1895">
        <f t="shared" si="88"/>
        <v>2.9303278076160885E-2</v>
      </c>
      <c r="M1895">
        <f t="shared" si="89"/>
        <v>1.4652354038060044E-2</v>
      </c>
    </row>
    <row r="1896" spans="2:13" x14ac:dyDescent="0.25">
      <c r="B1896">
        <v>3688.2323999999999</v>
      </c>
      <c r="C1896">
        <v>46.9161</v>
      </c>
      <c r="D1896">
        <v>61.712820000000001</v>
      </c>
      <c r="E1896">
        <v>9.0297999999999998</v>
      </c>
      <c r="F1896">
        <v>8.6806300000000007</v>
      </c>
      <c r="G1896">
        <v>4.35426</v>
      </c>
      <c r="H1896">
        <v>4.6007300000000004</v>
      </c>
      <c r="I1896">
        <v>4.6755300000000002</v>
      </c>
      <c r="J1896">
        <v>4.0799099999999999</v>
      </c>
      <c r="K1896">
        <f t="shared" si="87"/>
        <v>9.0297999999999998</v>
      </c>
      <c r="L1896">
        <f t="shared" si="88"/>
        <v>3.1608012473285402E-2</v>
      </c>
      <c r="M1896">
        <f t="shared" si="89"/>
        <v>1.5804777472141165E-2</v>
      </c>
    </row>
    <row r="1897" spans="2:13" x14ac:dyDescent="0.25">
      <c r="B1897">
        <v>3688.3847999999998</v>
      </c>
      <c r="C1897">
        <v>46.936349999999997</v>
      </c>
      <c r="D1897">
        <v>59.024549999999998</v>
      </c>
      <c r="E1897">
        <v>8.7034699999999994</v>
      </c>
      <c r="F1897">
        <v>8.6119400000000006</v>
      </c>
      <c r="G1897">
        <v>4.1872400000000001</v>
      </c>
      <c r="H1897">
        <v>4.5737199999999998</v>
      </c>
      <c r="I1897">
        <v>4.5162300000000002</v>
      </c>
      <c r="J1897">
        <v>4.0382199999999999</v>
      </c>
      <c r="K1897">
        <f t="shared" si="87"/>
        <v>8.7034699999999994</v>
      </c>
      <c r="L1897">
        <f t="shared" si="88"/>
        <v>2.5986390169904783E-2</v>
      </c>
      <c r="M1897">
        <f t="shared" si="89"/>
        <v>1.2993829152906471E-2</v>
      </c>
    </row>
    <row r="1898" spans="2:13" x14ac:dyDescent="0.25">
      <c r="B1898">
        <v>3688.5372000000002</v>
      </c>
      <c r="C1898">
        <v>52.293370000000003</v>
      </c>
      <c r="D1898">
        <v>60.748309999999996</v>
      </c>
      <c r="E1898">
        <v>8.8607099999999992</v>
      </c>
      <c r="F1898">
        <v>8.7080199999999994</v>
      </c>
      <c r="G1898">
        <v>4.2708500000000003</v>
      </c>
      <c r="H1898">
        <v>4.6142200000000004</v>
      </c>
      <c r="I1898">
        <v>4.5898500000000002</v>
      </c>
      <c r="J1898">
        <v>4.0937900000000003</v>
      </c>
      <c r="K1898">
        <f t="shared" si="87"/>
        <v>8.8607099999999992</v>
      </c>
      <c r="L1898">
        <f t="shared" si="88"/>
        <v>2.866930416174469E-2</v>
      </c>
      <c r="M1898">
        <f t="shared" si="89"/>
        <v>1.4335351611888553E-2</v>
      </c>
    </row>
    <row r="1899" spans="2:13" x14ac:dyDescent="0.25">
      <c r="B1899">
        <v>3688.6896000000002</v>
      </c>
      <c r="C1899">
        <v>56.774700000000003</v>
      </c>
      <c r="D1899">
        <v>61.971060000000001</v>
      </c>
      <c r="E1899">
        <v>9.0426099999999998</v>
      </c>
      <c r="F1899">
        <v>8.7051700000000007</v>
      </c>
      <c r="G1899">
        <v>4.3674400000000002</v>
      </c>
      <c r="H1899">
        <v>4.61287</v>
      </c>
      <c r="I1899">
        <v>4.6751699999999996</v>
      </c>
      <c r="J1899">
        <v>4.0922999999999998</v>
      </c>
      <c r="K1899">
        <f t="shared" si="87"/>
        <v>9.0426099999999998</v>
      </c>
      <c r="L1899">
        <f t="shared" si="88"/>
        <v>3.1832908113561285E-2</v>
      </c>
      <c r="M1899">
        <f t="shared" si="89"/>
        <v>1.5917230779732686E-2</v>
      </c>
    </row>
    <row r="1900" spans="2:13" x14ac:dyDescent="0.25">
      <c r="B1900">
        <v>3688.8420000000001</v>
      </c>
      <c r="C1900">
        <v>66.600620000000006</v>
      </c>
      <c r="D1900">
        <v>62.66422</v>
      </c>
      <c r="E1900">
        <v>9.0575500000000009</v>
      </c>
      <c r="F1900">
        <v>8.7904499999999999</v>
      </c>
      <c r="G1900">
        <v>4.3820199999999998</v>
      </c>
      <c r="H1900">
        <v>4.6411899999999999</v>
      </c>
      <c r="I1900">
        <v>4.6755300000000002</v>
      </c>
      <c r="J1900">
        <v>4.1492599999999999</v>
      </c>
      <c r="K1900">
        <f t="shared" si="87"/>
        <v>9.0575500000000009</v>
      </c>
      <c r="L1900">
        <f t="shared" si="88"/>
        <v>3.2095601323586576E-2</v>
      </c>
      <c r="M1900">
        <f t="shared" si="89"/>
        <v>1.6048583794459607E-2</v>
      </c>
    </row>
    <row r="1901" spans="2:13" x14ac:dyDescent="0.25">
      <c r="B1901">
        <v>3688.9944</v>
      </c>
      <c r="C1901">
        <v>64.087350000000001</v>
      </c>
      <c r="D1901">
        <v>62.152009999999997</v>
      </c>
      <c r="E1901">
        <v>8.9130400000000005</v>
      </c>
      <c r="F1901">
        <v>8.8585600000000007</v>
      </c>
      <c r="G1901">
        <v>4.2986800000000001</v>
      </c>
      <c r="H1901">
        <v>4.6816000000000004</v>
      </c>
      <c r="I1901">
        <v>4.6143599999999996</v>
      </c>
      <c r="J1901">
        <v>4.1769499999999997</v>
      </c>
      <c r="K1901">
        <f t="shared" si="87"/>
        <v>8.9130400000000005</v>
      </c>
      <c r="L1901">
        <f t="shared" si="88"/>
        <v>2.9572840530017491E-2</v>
      </c>
      <c r="M1901">
        <f t="shared" si="89"/>
        <v>1.478714184231217E-2</v>
      </c>
    </row>
    <row r="1902" spans="2:13" x14ac:dyDescent="0.25">
      <c r="B1902">
        <v>3689.1468</v>
      </c>
      <c r="C1902">
        <v>64.12218</v>
      </c>
      <c r="D1902">
        <v>62.330399999999997</v>
      </c>
      <c r="E1902">
        <v>8.9514300000000002</v>
      </c>
      <c r="F1902">
        <v>8.8447099999999992</v>
      </c>
      <c r="G1902">
        <v>4.3125799999999996</v>
      </c>
      <c r="H1902">
        <v>4.6816000000000004</v>
      </c>
      <c r="I1902">
        <v>4.6388400000000001</v>
      </c>
      <c r="J1902">
        <v>4.1631099999999996</v>
      </c>
      <c r="K1902">
        <f t="shared" si="87"/>
        <v>8.9514300000000002</v>
      </c>
      <c r="L1902">
        <f t="shared" si="88"/>
        <v>3.0239070375850004E-2</v>
      </c>
      <c r="M1902">
        <f t="shared" si="89"/>
        <v>1.5120273021236542E-2</v>
      </c>
    </row>
    <row r="1903" spans="2:13" x14ac:dyDescent="0.25">
      <c r="B1903">
        <v>3689.2991999999999</v>
      </c>
      <c r="C1903">
        <v>62.010689999999997</v>
      </c>
      <c r="D1903">
        <v>61.820219999999999</v>
      </c>
      <c r="E1903">
        <v>8.9641900000000003</v>
      </c>
      <c r="F1903">
        <v>8.7599400000000003</v>
      </c>
      <c r="G1903">
        <v>4.3257399999999997</v>
      </c>
      <c r="H1903">
        <v>4.6398700000000002</v>
      </c>
      <c r="I1903">
        <v>4.6384400000000001</v>
      </c>
      <c r="J1903">
        <v>4.1200700000000001</v>
      </c>
      <c r="K1903">
        <f t="shared" si="87"/>
        <v>8.9641900000000003</v>
      </c>
      <c r="L1903">
        <f t="shared" si="88"/>
        <v>3.0461144701865162E-2</v>
      </c>
      <c r="M1903">
        <f t="shared" si="89"/>
        <v>1.5231315602857634E-2</v>
      </c>
    </row>
    <row r="1904" spans="2:13" x14ac:dyDescent="0.25">
      <c r="B1904">
        <v>3689.4515999999999</v>
      </c>
      <c r="C1904">
        <v>69.192179999999993</v>
      </c>
      <c r="D1904">
        <v>60.558160000000001</v>
      </c>
      <c r="E1904">
        <v>8.8607099999999992</v>
      </c>
      <c r="F1904">
        <v>8.6806300000000007</v>
      </c>
      <c r="G1904">
        <v>4.2708500000000003</v>
      </c>
      <c r="H1904">
        <v>4.6007300000000004</v>
      </c>
      <c r="I1904">
        <v>4.5898500000000002</v>
      </c>
      <c r="J1904">
        <v>4.0799099999999999</v>
      </c>
      <c r="K1904">
        <f t="shared" si="87"/>
        <v>8.8607099999999992</v>
      </c>
      <c r="L1904">
        <f t="shared" si="88"/>
        <v>2.866930416174469E-2</v>
      </c>
      <c r="M1904">
        <f t="shared" si="89"/>
        <v>1.4335351611888553E-2</v>
      </c>
    </row>
    <row r="1905" spans="2:13" x14ac:dyDescent="0.25">
      <c r="B1905">
        <v>3689.6039999999998</v>
      </c>
      <c r="C1905">
        <v>70.224869999999996</v>
      </c>
      <c r="D1905">
        <v>59.747999999999998</v>
      </c>
      <c r="E1905">
        <v>8.7698599999999995</v>
      </c>
      <c r="F1905">
        <v>8.6532499999999999</v>
      </c>
      <c r="G1905">
        <v>4.2290700000000001</v>
      </c>
      <c r="H1905">
        <v>4.5872299999999999</v>
      </c>
      <c r="I1905">
        <v>4.5407900000000003</v>
      </c>
      <c r="J1905">
        <v>4.06602</v>
      </c>
      <c r="K1905">
        <f t="shared" si="87"/>
        <v>8.7698599999999995</v>
      </c>
      <c r="L1905">
        <f t="shared" si="88"/>
        <v>2.7113313016903045E-2</v>
      </c>
      <c r="M1905">
        <f t="shared" si="89"/>
        <v>1.3557318073324541E-2</v>
      </c>
    </row>
    <row r="1906" spans="2:13" x14ac:dyDescent="0.25">
      <c r="B1906">
        <v>3689.7564000000002</v>
      </c>
      <c r="C1906">
        <v>71.692729999999997</v>
      </c>
      <c r="D1906">
        <v>60.004710000000003</v>
      </c>
      <c r="E1906">
        <v>8.82226</v>
      </c>
      <c r="F1906">
        <v>8.6397399999999998</v>
      </c>
      <c r="G1906">
        <v>4.2569299999999997</v>
      </c>
      <c r="H1906">
        <v>4.5737199999999998</v>
      </c>
      <c r="I1906">
        <v>4.5653300000000003</v>
      </c>
      <c r="J1906">
        <v>4.06602</v>
      </c>
      <c r="K1906">
        <f t="shared" si="87"/>
        <v>8.82226</v>
      </c>
      <c r="L1906">
        <f t="shared" si="88"/>
        <v>2.8008812422381967E-2</v>
      </c>
      <c r="M1906">
        <f t="shared" si="89"/>
        <v>1.4005089626208876E-2</v>
      </c>
    </row>
    <row r="1907" spans="2:13" x14ac:dyDescent="0.25">
      <c r="B1907">
        <v>3689.9088000000002</v>
      </c>
      <c r="C1907">
        <v>72.480800000000002</v>
      </c>
      <c r="D1907">
        <v>60.270600000000002</v>
      </c>
      <c r="E1907">
        <v>8.8484499999999997</v>
      </c>
      <c r="F1907">
        <v>8.6499500000000005</v>
      </c>
      <c r="G1907">
        <v>4.2708500000000003</v>
      </c>
      <c r="H1907">
        <v>4.5993700000000004</v>
      </c>
      <c r="I1907">
        <v>4.5775899999999998</v>
      </c>
      <c r="J1907">
        <v>4.0505899999999997</v>
      </c>
      <c r="K1907">
        <f t="shared" si="87"/>
        <v>8.8484499999999997</v>
      </c>
      <c r="L1907">
        <f t="shared" si="88"/>
        <v>2.8458390715465312E-2</v>
      </c>
      <c r="M1907">
        <f t="shared" si="89"/>
        <v>1.4229889742460816E-2</v>
      </c>
    </row>
    <row r="1908" spans="2:13" x14ac:dyDescent="0.25">
      <c r="B1908">
        <v>3690.0612000000001</v>
      </c>
      <c r="C1908">
        <v>72.575590000000005</v>
      </c>
      <c r="D1908">
        <v>60.625439999999998</v>
      </c>
      <c r="E1908">
        <v>8.8868799999999997</v>
      </c>
      <c r="F1908">
        <v>8.6638599999999997</v>
      </c>
      <c r="G1908">
        <v>4.28477</v>
      </c>
      <c r="H1908">
        <v>4.5993700000000004</v>
      </c>
      <c r="I1908">
        <v>4.6021099999999997</v>
      </c>
      <c r="J1908">
        <v>4.0644999999999998</v>
      </c>
      <c r="K1908">
        <f t="shared" si="87"/>
        <v>8.8868799999999997</v>
      </c>
      <c r="L1908">
        <f t="shared" si="88"/>
        <v>2.9120493621915673E-2</v>
      </c>
      <c r="M1908">
        <f t="shared" si="89"/>
        <v>1.4560957350996788E-2</v>
      </c>
    </row>
    <row r="1909" spans="2:13" x14ac:dyDescent="0.25">
      <c r="B1909">
        <v>3690.2136</v>
      </c>
      <c r="C1909">
        <v>72.532880000000006</v>
      </c>
      <c r="D1909">
        <v>60.832090000000001</v>
      </c>
      <c r="E1909">
        <v>8.8991299999999995</v>
      </c>
      <c r="F1909">
        <v>8.6802399999999995</v>
      </c>
      <c r="G1909">
        <v>4.28477</v>
      </c>
      <c r="H1909">
        <v>4.6142200000000004</v>
      </c>
      <c r="I1909">
        <v>4.6143599999999996</v>
      </c>
      <c r="J1909">
        <v>4.06602</v>
      </c>
      <c r="K1909">
        <f t="shared" si="87"/>
        <v>8.8991299999999995</v>
      </c>
      <c r="L1909">
        <f t="shared" si="88"/>
        <v>2.9332149559840672E-2</v>
      </c>
      <c r="M1909">
        <f t="shared" si="89"/>
        <v>1.4666790484364136E-2</v>
      </c>
    </row>
    <row r="1910" spans="2:13" x14ac:dyDescent="0.25">
      <c r="B1910">
        <v>3690.366</v>
      </c>
      <c r="C1910">
        <v>68.665750000000003</v>
      </c>
      <c r="D1910">
        <v>60.640709999999999</v>
      </c>
      <c r="E1910">
        <v>8.8852100000000007</v>
      </c>
      <c r="F1910">
        <v>8.6667500000000004</v>
      </c>
      <c r="G1910">
        <v>4.2708500000000003</v>
      </c>
      <c r="H1910">
        <v>4.6007300000000004</v>
      </c>
      <c r="I1910">
        <v>4.6143599999999996</v>
      </c>
      <c r="J1910">
        <v>4.06602</v>
      </c>
      <c r="K1910">
        <f t="shared" si="87"/>
        <v>8.8852100000000007</v>
      </c>
      <c r="L1910">
        <f t="shared" si="88"/>
        <v>2.9091661884690114E-2</v>
      </c>
      <c r="M1910">
        <f t="shared" si="89"/>
        <v>1.4546540778889627E-2</v>
      </c>
    </row>
    <row r="1911" spans="2:13" x14ac:dyDescent="0.25">
      <c r="B1911">
        <v>3690.5183999999999</v>
      </c>
      <c r="C1911">
        <v>70.060839999999999</v>
      </c>
      <c r="D1911">
        <v>59.348469999999999</v>
      </c>
      <c r="E1911">
        <v>8.7406299999999995</v>
      </c>
      <c r="F1911">
        <v>8.6229200000000006</v>
      </c>
      <c r="G1911">
        <v>4.2003300000000001</v>
      </c>
      <c r="H1911">
        <v>4.57233</v>
      </c>
      <c r="I1911">
        <v>4.5403000000000002</v>
      </c>
      <c r="J1911">
        <v>4.0505899999999997</v>
      </c>
      <c r="K1911">
        <f t="shared" si="87"/>
        <v>8.7406299999999995</v>
      </c>
      <c r="L1911">
        <f t="shared" si="88"/>
        <v>2.6616099472411107E-2</v>
      </c>
      <c r="M1911">
        <f t="shared" si="89"/>
        <v>1.3308699169027724E-2</v>
      </c>
    </row>
    <row r="1912" spans="2:13" x14ac:dyDescent="0.25">
      <c r="B1912">
        <v>3690.6707999999999</v>
      </c>
      <c r="C1912">
        <v>70.476029999999994</v>
      </c>
      <c r="D1912">
        <v>59.431910000000002</v>
      </c>
      <c r="E1912">
        <v>8.7651900000000005</v>
      </c>
      <c r="F1912">
        <v>8.609</v>
      </c>
      <c r="G1912">
        <v>4.2003300000000001</v>
      </c>
      <c r="H1912">
        <v>4.57233</v>
      </c>
      <c r="I1912">
        <v>4.5648600000000004</v>
      </c>
      <c r="J1912">
        <v>4.03667</v>
      </c>
      <c r="K1912">
        <f t="shared" si="87"/>
        <v>8.7651900000000005</v>
      </c>
      <c r="L1912">
        <f t="shared" si="88"/>
        <v>2.7033763100932594E-2</v>
      </c>
      <c r="M1912">
        <f t="shared" si="89"/>
        <v>1.3517541174280927E-2</v>
      </c>
    </row>
    <row r="1913" spans="2:13" x14ac:dyDescent="0.25">
      <c r="B1913">
        <v>3690.8231999999998</v>
      </c>
      <c r="C1913">
        <v>76.035060000000001</v>
      </c>
      <c r="D1913">
        <v>59.082439999999998</v>
      </c>
      <c r="E1913">
        <v>8.68811</v>
      </c>
      <c r="F1913">
        <v>8.6368299999999998</v>
      </c>
      <c r="G1913">
        <v>4.1723999999999997</v>
      </c>
      <c r="H1913">
        <v>4.57233</v>
      </c>
      <c r="I1913">
        <v>4.5157100000000003</v>
      </c>
      <c r="J1913">
        <v>4.0644999999999998</v>
      </c>
      <c r="K1913">
        <f t="shared" si="87"/>
        <v>8.68811</v>
      </c>
      <c r="L1913">
        <f t="shared" si="88"/>
        <v>2.5726884954439481E-2</v>
      </c>
      <c r="M1913">
        <f t="shared" si="89"/>
        <v>1.2864070213246225E-2</v>
      </c>
    </row>
    <row r="1914" spans="2:13" x14ac:dyDescent="0.25">
      <c r="B1914">
        <v>3690.9756000000002</v>
      </c>
      <c r="C1914">
        <v>79.930660000000003</v>
      </c>
      <c r="D1914">
        <v>60.449860000000001</v>
      </c>
      <c r="E1914">
        <v>8.8712900000000001</v>
      </c>
      <c r="F1914">
        <v>8.6532499999999999</v>
      </c>
      <c r="G1914">
        <v>4.2569299999999997</v>
      </c>
      <c r="H1914">
        <v>4.5872299999999999</v>
      </c>
      <c r="I1914">
        <v>4.6143599999999996</v>
      </c>
      <c r="J1914">
        <v>4.06602</v>
      </c>
      <c r="K1914">
        <f t="shared" si="87"/>
        <v>8.8712900000000001</v>
      </c>
      <c r="L1914">
        <f t="shared" si="88"/>
        <v>2.8851550674276274E-2</v>
      </c>
      <c r="M1914">
        <f t="shared" si="89"/>
        <v>1.4426479314969218E-2</v>
      </c>
    </row>
    <row r="1915" spans="2:13" x14ac:dyDescent="0.25">
      <c r="B1915">
        <v>3691.1280000000002</v>
      </c>
      <c r="C1915">
        <v>82.100179999999995</v>
      </c>
      <c r="D1915">
        <v>59.900039999999997</v>
      </c>
      <c r="E1915">
        <v>8.7791499999999996</v>
      </c>
      <c r="F1915">
        <v>8.6638599999999997</v>
      </c>
      <c r="G1915">
        <v>4.2142900000000001</v>
      </c>
      <c r="H1915">
        <v>4.5993700000000004</v>
      </c>
      <c r="I1915">
        <v>4.5648600000000004</v>
      </c>
      <c r="J1915">
        <v>4.0644999999999998</v>
      </c>
      <c r="K1915">
        <f t="shared" si="87"/>
        <v>8.7791499999999996</v>
      </c>
      <c r="L1915">
        <f t="shared" si="88"/>
        <v>2.7271687121138519E-2</v>
      </c>
      <c r="M1915">
        <f t="shared" si="89"/>
        <v>1.3636508989729937E-2</v>
      </c>
    </row>
    <row r="1916" spans="2:13" x14ac:dyDescent="0.25">
      <c r="B1916">
        <v>3691.2804000000001</v>
      </c>
      <c r="C1916">
        <v>81.073800000000006</v>
      </c>
      <c r="D1916">
        <v>58.882770000000001</v>
      </c>
      <c r="E1916">
        <v>8.7406299999999995</v>
      </c>
      <c r="F1916">
        <v>8.5540900000000004</v>
      </c>
      <c r="G1916">
        <v>4.2003300000000001</v>
      </c>
      <c r="H1916">
        <v>4.5452700000000004</v>
      </c>
      <c r="I1916">
        <v>4.5403000000000002</v>
      </c>
      <c r="J1916">
        <v>4.0088200000000001</v>
      </c>
      <c r="K1916">
        <f t="shared" si="87"/>
        <v>8.7406299999999995</v>
      </c>
      <c r="L1916">
        <f t="shared" si="88"/>
        <v>2.6616099472411107E-2</v>
      </c>
      <c r="M1916">
        <f t="shared" si="89"/>
        <v>1.3308699169027724E-2</v>
      </c>
    </row>
    <row r="1917" spans="2:13" x14ac:dyDescent="0.25">
      <c r="B1917">
        <v>3691.4328</v>
      </c>
      <c r="C1917">
        <v>79.432860000000005</v>
      </c>
      <c r="D1917">
        <v>58.354109999999999</v>
      </c>
      <c r="E1917">
        <v>8.6618300000000001</v>
      </c>
      <c r="F1917">
        <v>8.5540900000000004</v>
      </c>
      <c r="G1917">
        <v>4.1584300000000001</v>
      </c>
      <c r="H1917">
        <v>4.5452700000000004</v>
      </c>
      <c r="I1917">
        <v>4.5034099999999997</v>
      </c>
      <c r="J1917">
        <v>4.0088200000000001</v>
      </c>
      <c r="K1917">
        <f t="shared" si="87"/>
        <v>8.6618300000000001</v>
      </c>
      <c r="L1917">
        <f t="shared" si="88"/>
        <v>2.5283950795511944E-2</v>
      </c>
      <c r="M1917">
        <f t="shared" si="89"/>
        <v>1.2642592326150675E-2</v>
      </c>
    </row>
    <row r="1918" spans="2:13" x14ac:dyDescent="0.25">
      <c r="B1918">
        <v>3691.5852</v>
      </c>
      <c r="C1918">
        <v>79.869810000000001</v>
      </c>
      <c r="D1918">
        <v>58.627600000000001</v>
      </c>
      <c r="E1918">
        <v>8.6755600000000008</v>
      </c>
      <c r="F1918">
        <v>8.5819399999999995</v>
      </c>
      <c r="G1918">
        <v>4.1593299999999997</v>
      </c>
      <c r="H1918">
        <v>4.5452700000000004</v>
      </c>
      <c r="I1918">
        <v>4.5162300000000002</v>
      </c>
      <c r="J1918">
        <v>4.03667</v>
      </c>
      <c r="K1918">
        <f t="shared" si="87"/>
        <v>8.6755600000000008</v>
      </c>
      <c r="L1918">
        <f t="shared" si="88"/>
        <v>2.5515194592578217E-2</v>
      </c>
      <c r="M1918">
        <f t="shared" si="89"/>
        <v>1.2758219867032418E-2</v>
      </c>
    </row>
    <row r="1919" spans="2:13" x14ac:dyDescent="0.25">
      <c r="B1919">
        <v>3691.7375999999999</v>
      </c>
      <c r="C1919">
        <v>79.205960000000005</v>
      </c>
      <c r="D1919">
        <v>59.529330000000002</v>
      </c>
      <c r="E1919">
        <v>8.7545800000000007</v>
      </c>
      <c r="F1919">
        <v>8.6368299999999998</v>
      </c>
      <c r="G1919">
        <v>4.2142900000000001</v>
      </c>
      <c r="H1919">
        <v>4.57233</v>
      </c>
      <c r="I1919">
        <v>4.5403000000000002</v>
      </c>
      <c r="J1919">
        <v>4.0644999999999998</v>
      </c>
      <c r="K1919">
        <f t="shared" si="87"/>
        <v>8.7545800000000007</v>
      </c>
      <c r="L1919">
        <f t="shared" si="88"/>
        <v>2.6853187270643102E-2</v>
      </c>
      <c r="M1919">
        <f t="shared" si="89"/>
        <v>1.3427248853085957E-2</v>
      </c>
    </row>
    <row r="1920" spans="2:13" x14ac:dyDescent="0.25">
      <c r="B1920">
        <v>3691.89</v>
      </c>
      <c r="C1920">
        <v>80.112020000000001</v>
      </c>
      <c r="D1920">
        <v>60.564770000000003</v>
      </c>
      <c r="E1920">
        <v>8.8328600000000002</v>
      </c>
      <c r="F1920">
        <v>8.7080199999999994</v>
      </c>
      <c r="G1920">
        <v>4.2430000000000003</v>
      </c>
      <c r="H1920">
        <v>4.6142200000000004</v>
      </c>
      <c r="I1920">
        <v>4.5898500000000002</v>
      </c>
      <c r="J1920">
        <v>4.0937900000000003</v>
      </c>
      <c r="K1920">
        <f t="shared" si="87"/>
        <v>8.8328600000000002</v>
      </c>
      <c r="L1920">
        <f t="shared" si="88"/>
        <v>2.8190611792889068E-2</v>
      </c>
      <c r="M1920">
        <f t="shared" si="89"/>
        <v>1.4095993747367032E-2</v>
      </c>
    </row>
    <row r="1921" spans="2:13" x14ac:dyDescent="0.25">
      <c r="B1921">
        <v>3692.0423999999998</v>
      </c>
      <c r="C1921">
        <v>81.653660000000002</v>
      </c>
      <c r="D1921">
        <v>60.723219999999998</v>
      </c>
      <c r="E1921">
        <v>8.8438599999999994</v>
      </c>
      <c r="F1921">
        <v>8.7186699999999995</v>
      </c>
      <c r="G1921">
        <v>4.2421899999999999</v>
      </c>
      <c r="H1921">
        <v>4.6263699999999996</v>
      </c>
      <c r="I1921">
        <v>4.60168</v>
      </c>
      <c r="J1921">
        <v>4.0922999999999998</v>
      </c>
      <c r="K1921">
        <f t="shared" si="87"/>
        <v>8.8438599999999994</v>
      </c>
      <c r="L1921">
        <f t="shared" si="88"/>
        <v>2.8379502331066633E-2</v>
      </c>
      <c r="M1921">
        <f t="shared" si="89"/>
        <v>1.4190443625427254E-2</v>
      </c>
    </row>
    <row r="1922" spans="2:13" x14ac:dyDescent="0.25">
      <c r="B1922">
        <v>3692.1948000000002</v>
      </c>
      <c r="C1922">
        <v>77.065759999999997</v>
      </c>
      <c r="D1922">
        <v>60.727679999999999</v>
      </c>
      <c r="E1922">
        <v>8.8455399999999997</v>
      </c>
      <c r="F1922">
        <v>8.7186699999999995</v>
      </c>
      <c r="G1922">
        <v>4.2561200000000001</v>
      </c>
      <c r="H1922">
        <v>4.6263699999999996</v>
      </c>
      <c r="I1922">
        <v>4.58941</v>
      </c>
      <c r="J1922">
        <v>4.0922999999999998</v>
      </c>
      <c r="K1922">
        <f t="shared" si="87"/>
        <v>8.8455399999999997</v>
      </c>
      <c r="L1922">
        <f t="shared" si="88"/>
        <v>2.8408371761802987E-2</v>
      </c>
      <c r="M1922">
        <f t="shared" si="89"/>
        <v>1.4204879045167191E-2</v>
      </c>
    </row>
    <row r="1923" spans="2:13" x14ac:dyDescent="0.25">
      <c r="B1923">
        <v>3692.3472000000002</v>
      </c>
      <c r="C1923">
        <v>78.404759999999996</v>
      </c>
      <c r="D1923">
        <v>60.117150000000002</v>
      </c>
      <c r="E1923">
        <v>8.75291</v>
      </c>
      <c r="F1923">
        <v>8.7215000000000007</v>
      </c>
      <c r="G1923">
        <v>4.2003300000000001</v>
      </c>
      <c r="H1923">
        <v>4.6277100000000004</v>
      </c>
      <c r="I1923">
        <v>4.5525799999999998</v>
      </c>
      <c r="J1923">
        <v>4.0937900000000003</v>
      </c>
      <c r="K1923">
        <f t="shared" si="87"/>
        <v>8.75291</v>
      </c>
      <c r="L1923">
        <f t="shared" si="88"/>
        <v>2.6824784795123367E-2</v>
      </c>
      <c r="M1923">
        <f t="shared" si="89"/>
        <v>1.3413046922305692E-2</v>
      </c>
    </row>
    <row r="1924" spans="2:13" x14ac:dyDescent="0.25">
      <c r="B1924">
        <v>3692.4996000000001</v>
      </c>
      <c r="C1924">
        <v>71.761889999999994</v>
      </c>
      <c r="D1924">
        <v>59.276989999999998</v>
      </c>
      <c r="E1924">
        <v>8.72546</v>
      </c>
      <c r="F1924">
        <v>8.6258499999999998</v>
      </c>
      <c r="G1924">
        <v>4.1723999999999997</v>
      </c>
      <c r="H1924">
        <v>4.5737199999999998</v>
      </c>
      <c r="I1924">
        <v>4.5530600000000003</v>
      </c>
      <c r="J1924">
        <v>4.05213</v>
      </c>
      <c r="K1924">
        <f t="shared" si="87"/>
        <v>8.72546</v>
      </c>
      <c r="L1924">
        <f t="shared" si="88"/>
        <v>2.6358706247911395E-2</v>
      </c>
      <c r="M1924">
        <f t="shared" si="89"/>
        <v>1.3179996276383239E-2</v>
      </c>
    </row>
    <row r="1925" spans="2:13" x14ac:dyDescent="0.25">
      <c r="B1925">
        <v>3692.652</v>
      </c>
      <c r="C1925">
        <v>70.075249999999997</v>
      </c>
      <c r="D1925">
        <v>59.271949999999997</v>
      </c>
      <c r="E1925">
        <v>8.7525700000000004</v>
      </c>
      <c r="F1925">
        <v>8.5984300000000005</v>
      </c>
      <c r="G1925">
        <v>4.1872400000000001</v>
      </c>
      <c r="H1925">
        <v>4.5602</v>
      </c>
      <c r="I1925">
        <v>4.5653300000000003</v>
      </c>
      <c r="J1925">
        <v>4.0382199999999999</v>
      </c>
      <c r="K1925">
        <f t="shared" ref="K1925:K1988" si="90">MAX(E1925:J1925)</f>
        <v>8.7525700000000004</v>
      </c>
      <c r="L1925">
        <f t="shared" si="88"/>
        <v>2.6819002919079075E-2</v>
      </c>
      <c r="M1925">
        <f t="shared" si="89"/>
        <v>1.3410155843205771E-2</v>
      </c>
    </row>
    <row r="1926" spans="2:13" x14ac:dyDescent="0.25">
      <c r="B1926">
        <v>3692.8044</v>
      </c>
      <c r="C1926">
        <v>63.873609999999999</v>
      </c>
      <c r="D1926">
        <v>58.538550000000001</v>
      </c>
      <c r="E1926">
        <v>8.6215600000000006</v>
      </c>
      <c r="F1926">
        <v>8.6233000000000004</v>
      </c>
      <c r="G1926">
        <v>4.1304600000000002</v>
      </c>
      <c r="H1926">
        <v>4.5587999999999997</v>
      </c>
      <c r="I1926">
        <v>4.4911000000000003</v>
      </c>
      <c r="J1926">
        <v>4.0644999999999998</v>
      </c>
      <c r="K1926">
        <f t="shared" si="90"/>
        <v>8.6233000000000004</v>
      </c>
      <c r="L1926">
        <f t="shared" si="88"/>
        <v>2.4636975801437734E-2</v>
      </c>
      <c r="M1926">
        <f t="shared" si="89"/>
        <v>1.2319089042923835E-2</v>
      </c>
    </row>
    <row r="1927" spans="2:13" x14ac:dyDescent="0.25">
      <c r="B1927">
        <v>3692.9567999999999</v>
      </c>
      <c r="C1927">
        <v>65.675470000000004</v>
      </c>
      <c r="D1927">
        <v>58.17794</v>
      </c>
      <c r="E1927">
        <v>8.6092499999999994</v>
      </c>
      <c r="F1927">
        <v>8.5819399999999995</v>
      </c>
      <c r="G1927">
        <v>4.1304600000000002</v>
      </c>
      <c r="H1927">
        <v>4.5452700000000004</v>
      </c>
      <c r="I1927">
        <v>4.4787999999999997</v>
      </c>
      <c r="J1927">
        <v>4.03667</v>
      </c>
      <c r="K1927">
        <f t="shared" si="90"/>
        <v>8.6092499999999994</v>
      </c>
      <c r="L1927">
        <f t="shared" ref="L1927:L1990" si="91">((K1927*K1927)-49)/1029.4</f>
        <v>2.4401773423839122E-2</v>
      </c>
      <c r="M1927">
        <f t="shared" ref="M1927:M1990" si="92">L1927*(B1928-B1927)*3.281</f>
        <v>1.220148211518656E-2</v>
      </c>
    </row>
    <row r="1928" spans="2:13" x14ac:dyDescent="0.25">
      <c r="B1928">
        <v>3693.1091999999999</v>
      </c>
      <c r="C1928">
        <v>69.439899999999994</v>
      </c>
      <c r="D1928">
        <v>58.29421</v>
      </c>
      <c r="E1928">
        <v>8.6230399999999996</v>
      </c>
      <c r="F1928">
        <v>8.5849100000000007</v>
      </c>
      <c r="G1928">
        <v>4.1313899999999997</v>
      </c>
      <c r="H1928">
        <v>4.5466899999999999</v>
      </c>
      <c r="I1928">
        <v>4.4916400000000003</v>
      </c>
      <c r="J1928">
        <v>4.0382199999999999</v>
      </c>
      <c r="K1928">
        <f t="shared" si="90"/>
        <v>8.6230399999999996</v>
      </c>
      <c r="L1928">
        <f t="shared" si="91"/>
        <v>2.4632619818923632E-2</v>
      </c>
      <c r="M1928">
        <f t="shared" si="92"/>
        <v>1.231691094538081E-2</v>
      </c>
    </row>
    <row r="1929" spans="2:13" x14ac:dyDescent="0.25">
      <c r="B1929">
        <v>3693.2615999999998</v>
      </c>
      <c r="C1929">
        <v>69.500159999999994</v>
      </c>
      <c r="D1929">
        <v>59.096910000000001</v>
      </c>
      <c r="E1929">
        <v>8.7001200000000001</v>
      </c>
      <c r="F1929">
        <v>8.6262299999999996</v>
      </c>
      <c r="G1929">
        <v>4.1593299999999997</v>
      </c>
      <c r="H1929">
        <v>4.5602</v>
      </c>
      <c r="I1929">
        <v>4.5407900000000003</v>
      </c>
      <c r="J1929">
        <v>4.06602</v>
      </c>
      <c r="K1929">
        <f t="shared" si="90"/>
        <v>8.7001200000000001</v>
      </c>
      <c r="L1929">
        <f t="shared" si="91"/>
        <v>2.5929753268311637E-2</v>
      </c>
      <c r="M1929">
        <f t="shared" si="92"/>
        <v>1.2965509320169426E-2</v>
      </c>
    </row>
    <row r="1930" spans="2:13" x14ac:dyDescent="0.25">
      <c r="B1930">
        <v>3693.4140000000002</v>
      </c>
      <c r="C1930">
        <v>70.001220000000004</v>
      </c>
      <c r="D1930">
        <v>59.096910000000001</v>
      </c>
      <c r="E1930">
        <v>8.7001200000000001</v>
      </c>
      <c r="F1930">
        <v>8.6262299999999996</v>
      </c>
      <c r="G1930">
        <v>4.1593299999999997</v>
      </c>
      <c r="H1930">
        <v>4.5602</v>
      </c>
      <c r="I1930">
        <v>4.5407900000000003</v>
      </c>
      <c r="J1930">
        <v>4.06602</v>
      </c>
      <c r="K1930">
        <f t="shared" si="90"/>
        <v>8.7001200000000001</v>
      </c>
      <c r="L1930">
        <f t="shared" si="91"/>
        <v>2.5929753268311637E-2</v>
      </c>
      <c r="M1930">
        <f t="shared" si="92"/>
        <v>1.2965509320130736E-2</v>
      </c>
    </row>
    <row r="1931" spans="2:13" x14ac:dyDescent="0.25">
      <c r="B1931">
        <v>3693.5664000000002</v>
      </c>
      <c r="C1931">
        <v>65.83708</v>
      </c>
      <c r="D1931">
        <v>58.909869999999998</v>
      </c>
      <c r="E1931">
        <v>8.7001200000000001</v>
      </c>
      <c r="F1931">
        <v>8.5988100000000003</v>
      </c>
      <c r="G1931">
        <v>4.1593299999999997</v>
      </c>
      <c r="H1931">
        <v>4.5466899999999999</v>
      </c>
      <c r="I1931">
        <v>4.5407900000000003</v>
      </c>
      <c r="J1931">
        <v>4.05213</v>
      </c>
      <c r="K1931">
        <f t="shared" si="90"/>
        <v>8.7001200000000001</v>
      </c>
      <c r="L1931">
        <f t="shared" si="91"/>
        <v>2.5929753268311637E-2</v>
      </c>
      <c r="M1931">
        <f t="shared" si="92"/>
        <v>1.2965509320130736E-2</v>
      </c>
    </row>
    <row r="1932" spans="2:13" x14ac:dyDescent="0.25">
      <c r="B1932">
        <v>3693.7188000000001</v>
      </c>
      <c r="C1932">
        <v>71.35033</v>
      </c>
      <c r="D1932">
        <v>59.465739999999997</v>
      </c>
      <c r="E1932">
        <v>8.7280300000000004</v>
      </c>
      <c r="F1932">
        <v>8.6536299999999997</v>
      </c>
      <c r="G1932">
        <v>4.1872400000000001</v>
      </c>
      <c r="H1932">
        <v>4.5737199999999998</v>
      </c>
      <c r="I1932">
        <v>4.5407900000000003</v>
      </c>
      <c r="J1932">
        <v>4.0799099999999999</v>
      </c>
      <c r="K1932">
        <f t="shared" si="90"/>
        <v>8.7280300000000004</v>
      </c>
      <c r="L1932">
        <f t="shared" si="91"/>
        <v>2.6402280630367213E-2</v>
      </c>
      <c r="M1932">
        <f t="shared" si="92"/>
        <v>1.3201784530826072E-2</v>
      </c>
    </row>
    <row r="1933" spans="2:13" x14ac:dyDescent="0.25">
      <c r="B1933">
        <v>3693.8712</v>
      </c>
      <c r="C1933">
        <v>75.919370000000001</v>
      </c>
      <c r="D1933">
        <v>59.445050000000002</v>
      </c>
      <c r="E1933">
        <v>8.7771000000000008</v>
      </c>
      <c r="F1933">
        <v>8.5984300000000005</v>
      </c>
      <c r="G1933">
        <v>4.1872400000000001</v>
      </c>
      <c r="H1933">
        <v>4.5602</v>
      </c>
      <c r="I1933">
        <v>4.5898500000000002</v>
      </c>
      <c r="J1933">
        <v>4.0382199999999999</v>
      </c>
      <c r="K1933">
        <f t="shared" si="90"/>
        <v>8.7771000000000008</v>
      </c>
      <c r="L1933">
        <f t="shared" si="91"/>
        <v>2.7236724703710916E-2</v>
      </c>
      <c r="M1933">
        <f t="shared" si="92"/>
        <v>1.3619026927933158E-2</v>
      </c>
    </row>
    <row r="1934" spans="2:13" x14ac:dyDescent="0.25">
      <c r="B1934">
        <v>3694.0236</v>
      </c>
      <c r="C1934">
        <v>80.677030000000002</v>
      </c>
      <c r="D1934">
        <v>59.600149999999999</v>
      </c>
      <c r="E1934">
        <v>8.7914300000000001</v>
      </c>
      <c r="F1934">
        <v>8.6093899999999994</v>
      </c>
      <c r="G1934">
        <v>4.2142900000000001</v>
      </c>
      <c r="H1934">
        <v>4.5587999999999997</v>
      </c>
      <c r="I1934">
        <v>4.57714</v>
      </c>
      <c r="J1934">
        <v>4.0505899999999997</v>
      </c>
      <c r="K1934">
        <f t="shared" si="90"/>
        <v>8.7914300000000001</v>
      </c>
      <c r="L1934">
        <f t="shared" si="91"/>
        <v>2.7481291475519719E-2</v>
      </c>
      <c r="M1934">
        <f t="shared" si="92"/>
        <v>1.3741316281266746E-2</v>
      </c>
    </row>
    <row r="1935" spans="2:13" x14ac:dyDescent="0.25">
      <c r="B1935">
        <v>3694.1759999999999</v>
      </c>
      <c r="C1935">
        <v>80.254339999999999</v>
      </c>
      <c r="D1935">
        <v>59.919969999999999</v>
      </c>
      <c r="E1935">
        <v>8.7804599999999997</v>
      </c>
      <c r="F1935">
        <v>8.6671300000000002</v>
      </c>
      <c r="G1935">
        <v>4.2151300000000003</v>
      </c>
      <c r="H1935">
        <v>4.5872299999999999</v>
      </c>
      <c r="I1935">
        <v>4.5653300000000003</v>
      </c>
      <c r="J1935">
        <v>4.0799099999999999</v>
      </c>
      <c r="K1935">
        <f t="shared" si="90"/>
        <v>8.7804599999999997</v>
      </c>
      <c r="L1935">
        <f t="shared" si="91"/>
        <v>2.7294033234505532E-2</v>
      </c>
      <c r="M1935">
        <f t="shared" si="92"/>
        <v>1.3647682591658607E-2</v>
      </c>
    </row>
    <row r="1936" spans="2:13" x14ac:dyDescent="0.25">
      <c r="B1936">
        <v>3694.3283999999999</v>
      </c>
      <c r="C1936">
        <v>77.550539999999998</v>
      </c>
      <c r="D1936">
        <v>60.901389999999999</v>
      </c>
      <c r="E1936">
        <v>8.8573599999999999</v>
      </c>
      <c r="F1936">
        <v>8.7329399999999993</v>
      </c>
      <c r="G1936">
        <v>4.2430000000000003</v>
      </c>
      <c r="H1936">
        <v>4.61287</v>
      </c>
      <c r="I1936">
        <v>4.6143599999999996</v>
      </c>
      <c r="J1936">
        <v>4.1200700000000001</v>
      </c>
      <c r="K1936">
        <f t="shared" si="90"/>
        <v>8.8573599999999999</v>
      </c>
      <c r="L1936">
        <f t="shared" si="91"/>
        <v>2.8611643840683893E-2</v>
      </c>
      <c r="M1936">
        <f t="shared" si="92"/>
        <v>1.4306520044446333E-2</v>
      </c>
    </row>
    <row r="1937" spans="2:13" x14ac:dyDescent="0.25">
      <c r="B1937">
        <v>3694.4807999999998</v>
      </c>
      <c r="C1937">
        <v>81.810990000000004</v>
      </c>
      <c r="D1937">
        <v>60.726390000000002</v>
      </c>
      <c r="E1937">
        <v>8.8328600000000002</v>
      </c>
      <c r="F1937">
        <v>8.7329399999999993</v>
      </c>
      <c r="G1937">
        <v>4.2430000000000003</v>
      </c>
      <c r="H1937">
        <v>4.61287</v>
      </c>
      <c r="I1937">
        <v>4.5898500000000002</v>
      </c>
      <c r="J1937">
        <v>4.1200700000000001</v>
      </c>
      <c r="K1937">
        <f t="shared" si="90"/>
        <v>8.8328600000000002</v>
      </c>
      <c r="L1937">
        <f t="shared" si="91"/>
        <v>2.8190611792889068E-2</v>
      </c>
      <c r="M1937">
        <f t="shared" si="92"/>
        <v>1.4095993747409092E-2</v>
      </c>
    </row>
    <row r="1938" spans="2:13" x14ac:dyDescent="0.25">
      <c r="B1938">
        <v>3694.6332000000002</v>
      </c>
      <c r="C1938">
        <v>78.853080000000006</v>
      </c>
      <c r="D1938">
        <v>61.104439999999997</v>
      </c>
      <c r="E1938">
        <v>8.8852100000000007</v>
      </c>
      <c r="F1938">
        <v>8.7357600000000009</v>
      </c>
      <c r="G1938">
        <v>4.2708500000000003</v>
      </c>
      <c r="H1938">
        <v>4.6142200000000004</v>
      </c>
      <c r="I1938">
        <v>4.6143599999999996</v>
      </c>
      <c r="J1938">
        <v>4.1215400000000004</v>
      </c>
      <c r="K1938">
        <f t="shared" si="90"/>
        <v>8.8852100000000007</v>
      </c>
      <c r="L1938">
        <f t="shared" si="91"/>
        <v>2.9091661884690114E-2</v>
      </c>
      <c r="M1938">
        <f t="shared" si="92"/>
        <v>1.4546540778889627E-2</v>
      </c>
    </row>
    <row r="1939" spans="2:13" x14ac:dyDescent="0.25">
      <c r="B1939">
        <v>3694.7856000000002</v>
      </c>
      <c r="C1939">
        <v>78.656639999999996</v>
      </c>
      <c r="D1939">
        <v>61.176810000000003</v>
      </c>
      <c r="E1939">
        <v>8.8991299999999995</v>
      </c>
      <c r="F1939">
        <v>8.7329399999999993</v>
      </c>
      <c r="G1939">
        <v>4.28477</v>
      </c>
      <c r="H1939">
        <v>4.61287</v>
      </c>
      <c r="I1939">
        <v>4.6143599999999996</v>
      </c>
      <c r="J1939">
        <v>4.1200700000000001</v>
      </c>
      <c r="K1939">
        <f t="shared" si="90"/>
        <v>8.8991299999999995</v>
      </c>
      <c r="L1939">
        <f t="shared" si="91"/>
        <v>2.9332149559840672E-2</v>
      </c>
      <c r="M1939">
        <f t="shared" si="92"/>
        <v>1.4666790484364136E-2</v>
      </c>
    </row>
    <row r="1940" spans="2:13" x14ac:dyDescent="0.25">
      <c r="B1940">
        <v>3694.9380000000001</v>
      </c>
      <c r="C1940">
        <v>69.075429999999997</v>
      </c>
      <c r="D1940">
        <v>62.002499999999998</v>
      </c>
      <c r="E1940">
        <v>8.9897799999999997</v>
      </c>
      <c r="F1940">
        <v>8.7599400000000003</v>
      </c>
      <c r="G1940">
        <v>4.3264800000000001</v>
      </c>
      <c r="H1940">
        <v>4.6398700000000002</v>
      </c>
      <c r="I1940">
        <v>4.6632999999999996</v>
      </c>
      <c r="J1940">
        <v>4.1200700000000001</v>
      </c>
      <c r="K1940">
        <f t="shared" si="90"/>
        <v>8.9897799999999997</v>
      </c>
      <c r="L1940">
        <f t="shared" si="91"/>
        <v>3.0907464978045456E-2</v>
      </c>
      <c r="M1940">
        <f t="shared" si="92"/>
        <v>1.5454486631162438E-2</v>
      </c>
    </row>
    <row r="1941" spans="2:13" x14ac:dyDescent="0.25">
      <c r="B1941">
        <v>3695.0904</v>
      </c>
      <c r="C1941">
        <v>61.538679999999999</v>
      </c>
      <c r="D1941">
        <v>61.999830000000003</v>
      </c>
      <c r="E1941">
        <v>8.9894099999999995</v>
      </c>
      <c r="F1941">
        <v>8.7599400000000003</v>
      </c>
      <c r="G1941">
        <v>4.3264800000000001</v>
      </c>
      <c r="H1941">
        <v>4.6398700000000002</v>
      </c>
      <c r="I1941">
        <v>4.6629300000000002</v>
      </c>
      <c r="J1941">
        <v>4.1200700000000001</v>
      </c>
      <c r="K1941">
        <f t="shared" si="90"/>
        <v>8.9894099999999995</v>
      </c>
      <c r="L1941">
        <f t="shared" si="91"/>
        <v>3.0901002669613355E-2</v>
      </c>
      <c r="M1941">
        <f t="shared" si="92"/>
        <v>1.5451255319266064E-2</v>
      </c>
    </row>
    <row r="1942" spans="2:13" x14ac:dyDescent="0.25">
      <c r="B1942">
        <v>3695.2428</v>
      </c>
      <c r="C1942">
        <v>57.393210000000003</v>
      </c>
      <c r="D1942">
        <v>63.62912</v>
      </c>
      <c r="E1942">
        <v>9.1836599999999997</v>
      </c>
      <c r="F1942">
        <v>8.8011800000000004</v>
      </c>
      <c r="G1942">
        <v>4.4229700000000003</v>
      </c>
      <c r="H1942">
        <v>4.6533600000000002</v>
      </c>
      <c r="I1942">
        <v>4.7606900000000003</v>
      </c>
      <c r="J1942">
        <v>4.1478200000000003</v>
      </c>
      <c r="K1942">
        <f t="shared" si="90"/>
        <v>9.1836599999999997</v>
      </c>
      <c r="L1942">
        <f t="shared" si="91"/>
        <v>3.4330300170584804E-2</v>
      </c>
      <c r="M1942">
        <f t="shared" si="92"/>
        <v>1.7165987744610173E-2</v>
      </c>
    </row>
    <row r="1943" spans="2:13" x14ac:dyDescent="0.25">
      <c r="B1943">
        <v>3695.3951999999999</v>
      </c>
      <c r="C1943">
        <v>59.485489999999999</v>
      </c>
      <c r="D1943">
        <v>62.868639999999999</v>
      </c>
      <c r="E1943">
        <v>9.0142299999999995</v>
      </c>
      <c r="F1943">
        <v>8.8585600000000007</v>
      </c>
      <c r="G1943">
        <v>4.3264800000000001</v>
      </c>
      <c r="H1943">
        <v>4.6816000000000004</v>
      </c>
      <c r="I1943">
        <v>4.6877500000000003</v>
      </c>
      <c r="J1943">
        <v>4.1769499999999997</v>
      </c>
      <c r="K1943">
        <f t="shared" si="90"/>
        <v>9.0142299999999995</v>
      </c>
      <c r="L1943">
        <f t="shared" si="91"/>
        <v>3.1335090822712248E-2</v>
      </c>
      <c r="M1943">
        <f t="shared" si="92"/>
        <v>1.5668309987566367E-2</v>
      </c>
    </row>
    <row r="1944" spans="2:13" x14ac:dyDescent="0.25">
      <c r="B1944">
        <v>3695.5475999999999</v>
      </c>
      <c r="C1944">
        <v>57.626570000000001</v>
      </c>
      <c r="D1944">
        <v>60.79383</v>
      </c>
      <c r="E1944">
        <v>8.8561200000000007</v>
      </c>
      <c r="F1944">
        <v>8.7194299999999991</v>
      </c>
      <c r="G1944">
        <v>4.2421899999999999</v>
      </c>
      <c r="H1944">
        <v>4.5993700000000004</v>
      </c>
      <c r="I1944">
        <v>4.6139400000000004</v>
      </c>
      <c r="J1944">
        <v>4.1200700000000001</v>
      </c>
      <c r="K1944">
        <f t="shared" si="90"/>
        <v>8.8561200000000007</v>
      </c>
      <c r="L1944">
        <f t="shared" si="91"/>
        <v>2.8590306444919385E-2</v>
      </c>
      <c r="M1944">
        <f t="shared" si="92"/>
        <v>1.4295850825931627E-2</v>
      </c>
    </row>
    <row r="1945" spans="2:13" x14ac:dyDescent="0.25">
      <c r="B1945">
        <v>3695.7</v>
      </c>
      <c r="C1945">
        <v>48.76117</v>
      </c>
      <c r="D1945">
        <v>60.350209999999997</v>
      </c>
      <c r="E1945">
        <v>8.8712900000000001</v>
      </c>
      <c r="F1945">
        <v>8.6397399999999998</v>
      </c>
      <c r="G1945">
        <v>4.2569299999999997</v>
      </c>
      <c r="H1945">
        <v>4.5737199999999998</v>
      </c>
      <c r="I1945">
        <v>4.6143599999999996</v>
      </c>
      <c r="J1945">
        <v>4.06602</v>
      </c>
      <c r="K1945">
        <f t="shared" si="90"/>
        <v>8.8712900000000001</v>
      </c>
      <c r="L1945">
        <f t="shared" si="91"/>
        <v>2.8851550674276274E-2</v>
      </c>
      <c r="M1945">
        <f t="shared" si="92"/>
        <v>1.4426479315012265E-2</v>
      </c>
    </row>
    <row r="1946" spans="2:13" x14ac:dyDescent="0.25">
      <c r="B1946">
        <v>3695.8524000000002</v>
      </c>
      <c r="C1946">
        <v>34.654409999999999</v>
      </c>
      <c r="D1946">
        <v>60.640709999999999</v>
      </c>
      <c r="E1946">
        <v>8.8852100000000007</v>
      </c>
      <c r="F1946">
        <v>8.6667500000000004</v>
      </c>
      <c r="G1946">
        <v>4.2708500000000003</v>
      </c>
      <c r="H1946">
        <v>4.6007300000000004</v>
      </c>
      <c r="I1946">
        <v>4.6143599999999996</v>
      </c>
      <c r="J1946">
        <v>4.06602</v>
      </c>
      <c r="K1946">
        <f t="shared" si="90"/>
        <v>8.8852100000000007</v>
      </c>
      <c r="L1946">
        <f t="shared" si="91"/>
        <v>2.9091661884690114E-2</v>
      </c>
      <c r="M1946">
        <f t="shared" si="92"/>
        <v>1.4546540778889627E-2</v>
      </c>
    </row>
    <row r="1947" spans="2:13" x14ac:dyDescent="0.25">
      <c r="B1947">
        <v>3696.0048000000002</v>
      </c>
      <c r="C1947">
        <v>25.51803</v>
      </c>
      <c r="D1947">
        <v>60.43385</v>
      </c>
      <c r="E1947">
        <v>8.8438599999999994</v>
      </c>
      <c r="F1947">
        <v>8.6777700000000006</v>
      </c>
      <c r="G1947">
        <v>4.2421899999999999</v>
      </c>
      <c r="H1947">
        <v>4.5993700000000004</v>
      </c>
      <c r="I1947">
        <v>4.60168</v>
      </c>
      <c r="J1947">
        <v>4.0784000000000002</v>
      </c>
      <c r="K1947">
        <f t="shared" si="90"/>
        <v>8.8438599999999994</v>
      </c>
      <c r="L1947">
        <f t="shared" si="91"/>
        <v>2.8379502331066633E-2</v>
      </c>
      <c r="M1947">
        <f t="shared" si="92"/>
        <v>1.4190443625384911E-2</v>
      </c>
    </row>
    <row r="1948" spans="2:13" x14ac:dyDescent="0.25">
      <c r="B1948">
        <v>3696.1572000000001</v>
      </c>
      <c r="C1948">
        <v>19.902889999999999</v>
      </c>
      <c r="D1948">
        <v>60.283909999999999</v>
      </c>
      <c r="E1948">
        <v>8.8189299999999999</v>
      </c>
      <c r="F1948">
        <v>8.6806300000000007</v>
      </c>
      <c r="G1948">
        <v>4.2290700000000001</v>
      </c>
      <c r="H1948">
        <v>4.6007300000000004</v>
      </c>
      <c r="I1948">
        <v>4.5898500000000002</v>
      </c>
      <c r="J1948">
        <v>4.0799099999999999</v>
      </c>
      <c r="K1948">
        <f t="shared" si="90"/>
        <v>8.8189299999999999</v>
      </c>
      <c r="L1948">
        <f t="shared" si="91"/>
        <v>2.7951745040703326E-2</v>
      </c>
      <c r="M1948">
        <f t="shared" si="92"/>
        <v>1.3976554542925452E-2</v>
      </c>
    </row>
    <row r="1949" spans="2:13" x14ac:dyDescent="0.25">
      <c r="B1949">
        <v>3696.3096</v>
      </c>
      <c r="C1949">
        <v>16.87903</v>
      </c>
      <c r="D1949">
        <v>59.842599999999997</v>
      </c>
      <c r="E1949">
        <v>8.7419799999999999</v>
      </c>
      <c r="F1949">
        <v>8.6945200000000007</v>
      </c>
      <c r="G1949">
        <v>4.2011900000000004</v>
      </c>
      <c r="H1949">
        <v>4.6007300000000004</v>
      </c>
      <c r="I1949">
        <v>4.5407900000000003</v>
      </c>
      <c r="J1949">
        <v>4.0937900000000003</v>
      </c>
      <c r="K1949">
        <f t="shared" si="90"/>
        <v>8.7419799999999999</v>
      </c>
      <c r="L1949">
        <f t="shared" si="91"/>
        <v>2.6639026928696328E-2</v>
      </c>
      <c r="M1949">
        <f t="shared" si="92"/>
        <v>1.3320163456600264E-2</v>
      </c>
    </row>
    <row r="1950" spans="2:13" x14ac:dyDescent="0.25">
      <c r="B1950">
        <v>3696.462</v>
      </c>
      <c r="C1950">
        <v>16.042120000000001</v>
      </c>
      <c r="D1950">
        <v>59.226019999999998</v>
      </c>
      <c r="E1950">
        <v>8.7791499999999996</v>
      </c>
      <c r="F1950">
        <v>8.5684000000000005</v>
      </c>
      <c r="G1950">
        <v>4.2142900000000001</v>
      </c>
      <c r="H1950">
        <v>4.5317299999999996</v>
      </c>
      <c r="I1950">
        <v>4.5648600000000004</v>
      </c>
      <c r="J1950">
        <v>4.03667</v>
      </c>
      <c r="K1950">
        <f t="shared" si="90"/>
        <v>8.7791499999999996</v>
      </c>
      <c r="L1950">
        <f t="shared" si="91"/>
        <v>2.7271687121138519E-2</v>
      </c>
      <c r="M1950">
        <f t="shared" si="92"/>
        <v>1.3636508989729937E-2</v>
      </c>
    </row>
    <row r="1951" spans="2:13" x14ac:dyDescent="0.25">
      <c r="B1951">
        <v>3696.6143999999999</v>
      </c>
      <c r="C1951">
        <v>19.871649999999999</v>
      </c>
      <c r="D1951">
        <v>59.387239999999998</v>
      </c>
      <c r="E1951">
        <v>8.8455399999999997</v>
      </c>
      <c r="F1951">
        <v>8.5270100000000006</v>
      </c>
      <c r="G1951">
        <v>4.2561200000000001</v>
      </c>
      <c r="H1951">
        <v>4.5181899999999997</v>
      </c>
      <c r="I1951">
        <v>4.58941</v>
      </c>
      <c r="J1951">
        <v>4.0088200000000001</v>
      </c>
      <c r="K1951">
        <f t="shared" si="90"/>
        <v>8.8455399999999997</v>
      </c>
      <c r="L1951">
        <f t="shared" si="91"/>
        <v>2.8408371761802987E-2</v>
      </c>
      <c r="M1951">
        <f t="shared" si="92"/>
        <v>1.4204879045167191E-2</v>
      </c>
    </row>
    <row r="1952" spans="2:13" x14ac:dyDescent="0.25">
      <c r="B1952">
        <v>3696.7667999999999</v>
      </c>
      <c r="C1952">
        <v>23.77168</v>
      </c>
      <c r="D1952">
        <v>60.451419999999999</v>
      </c>
      <c r="E1952">
        <v>8.9747599999999998</v>
      </c>
      <c r="F1952">
        <v>8.5544799999999999</v>
      </c>
      <c r="G1952">
        <v>4.3118299999999996</v>
      </c>
      <c r="H1952">
        <v>4.5317299999999996</v>
      </c>
      <c r="I1952">
        <v>4.6629300000000002</v>
      </c>
      <c r="J1952">
        <v>4.0227500000000003</v>
      </c>
      <c r="K1952">
        <f t="shared" si="90"/>
        <v>8.9747599999999998</v>
      </c>
      <c r="L1952">
        <f t="shared" si="91"/>
        <v>3.0645343945599368E-2</v>
      </c>
      <c r="M1952">
        <f t="shared" si="92"/>
        <v>1.532341971918625E-2</v>
      </c>
    </row>
    <row r="1953" spans="2:13" x14ac:dyDescent="0.25">
      <c r="B1953">
        <v>3696.9191999999998</v>
      </c>
      <c r="C1953">
        <v>26.296500000000002</v>
      </c>
      <c r="D1953">
        <v>60.56521</v>
      </c>
      <c r="E1953">
        <v>8.9502699999999997</v>
      </c>
      <c r="F1953">
        <v>8.5958600000000001</v>
      </c>
      <c r="G1953">
        <v>4.3118299999999996</v>
      </c>
      <c r="H1953">
        <v>4.5452700000000004</v>
      </c>
      <c r="I1953">
        <v>4.6384400000000001</v>
      </c>
      <c r="J1953">
        <v>4.0505899999999997</v>
      </c>
      <c r="K1953">
        <f t="shared" si="90"/>
        <v>8.9502699999999997</v>
      </c>
      <c r="L1953">
        <f t="shared" si="91"/>
        <v>3.021889748678841E-2</v>
      </c>
      <c r="M1953">
        <f t="shared" si="92"/>
        <v>1.5110186084532344E-2</v>
      </c>
    </row>
    <row r="1954" spans="2:13" x14ac:dyDescent="0.25">
      <c r="B1954">
        <v>3697.0716000000002</v>
      </c>
      <c r="C1954">
        <v>24.784079999999999</v>
      </c>
      <c r="D1954">
        <v>60.036320000000003</v>
      </c>
      <c r="E1954">
        <v>8.8577999999999992</v>
      </c>
      <c r="F1954">
        <v>8.6097699999999993</v>
      </c>
      <c r="G1954">
        <v>4.2561200000000001</v>
      </c>
      <c r="H1954">
        <v>4.5452700000000004</v>
      </c>
      <c r="I1954">
        <v>4.60168</v>
      </c>
      <c r="J1954">
        <v>4.0644999999999998</v>
      </c>
      <c r="K1954">
        <f t="shared" si="90"/>
        <v>8.8577999999999992</v>
      </c>
      <c r="L1954">
        <f t="shared" si="91"/>
        <v>2.8619215892753049E-2</v>
      </c>
      <c r="M1954">
        <f t="shared" si="92"/>
        <v>1.4310306255238979E-2</v>
      </c>
    </row>
    <row r="1955" spans="2:13" x14ac:dyDescent="0.25">
      <c r="B1955">
        <v>3697.2240000000002</v>
      </c>
      <c r="C1955">
        <v>21.239080000000001</v>
      </c>
      <c r="D1955">
        <v>59.849879999999999</v>
      </c>
      <c r="E1955">
        <v>8.8561200000000007</v>
      </c>
      <c r="F1955">
        <v>8.5819399999999995</v>
      </c>
      <c r="G1955">
        <v>4.2421899999999999</v>
      </c>
      <c r="H1955">
        <v>4.5452700000000004</v>
      </c>
      <c r="I1955">
        <v>4.6139400000000004</v>
      </c>
      <c r="J1955">
        <v>4.03667</v>
      </c>
      <c r="K1955">
        <f t="shared" si="90"/>
        <v>8.8561200000000007</v>
      </c>
      <c r="L1955">
        <f t="shared" si="91"/>
        <v>2.8590306444919385E-2</v>
      </c>
      <c r="M1955">
        <f t="shared" si="92"/>
        <v>1.4295850825931627E-2</v>
      </c>
    </row>
    <row r="1956" spans="2:13" x14ac:dyDescent="0.25">
      <c r="B1956">
        <v>3697.3764000000001</v>
      </c>
      <c r="C1956">
        <v>18.544930000000001</v>
      </c>
      <c r="D1956">
        <v>59.307020000000001</v>
      </c>
      <c r="E1956">
        <v>8.8176500000000004</v>
      </c>
      <c r="F1956">
        <v>8.5405599999999993</v>
      </c>
      <c r="G1956">
        <v>4.2282400000000004</v>
      </c>
      <c r="H1956">
        <v>4.5317299999999996</v>
      </c>
      <c r="I1956">
        <v>4.58941</v>
      </c>
      <c r="J1956">
        <v>4.0088200000000001</v>
      </c>
      <c r="K1956">
        <f t="shared" si="90"/>
        <v>8.8176500000000004</v>
      </c>
      <c r="L1956">
        <f t="shared" si="91"/>
        <v>2.7929814962599574E-2</v>
      </c>
      <c r="M1956">
        <f t="shared" si="92"/>
        <v>1.3965588968779674E-2</v>
      </c>
    </row>
    <row r="1957" spans="2:13" x14ac:dyDescent="0.25">
      <c r="B1957">
        <v>3697.5288</v>
      </c>
      <c r="C1957">
        <v>16.981739999999999</v>
      </c>
      <c r="D1957">
        <v>58.865519999999997</v>
      </c>
      <c r="E1957">
        <v>8.7406299999999995</v>
      </c>
      <c r="F1957">
        <v>8.5548599999999997</v>
      </c>
      <c r="G1957">
        <v>4.2003300000000001</v>
      </c>
      <c r="H1957">
        <v>4.5181899999999997</v>
      </c>
      <c r="I1957">
        <v>4.5403000000000002</v>
      </c>
      <c r="J1957">
        <v>4.03667</v>
      </c>
      <c r="K1957">
        <f t="shared" si="90"/>
        <v>8.7406299999999995</v>
      </c>
      <c r="L1957">
        <f t="shared" si="91"/>
        <v>2.6616099472411107E-2</v>
      </c>
      <c r="M1957">
        <f t="shared" si="92"/>
        <v>1.3308699169027724E-2</v>
      </c>
    </row>
    <row r="1958" spans="2:13" x14ac:dyDescent="0.25">
      <c r="B1958">
        <v>3697.6812</v>
      </c>
      <c r="C1958">
        <v>16.285620000000002</v>
      </c>
      <c r="D1958">
        <v>58.810960000000001</v>
      </c>
      <c r="E1958">
        <v>8.6897800000000007</v>
      </c>
      <c r="F1958">
        <v>8.5954800000000002</v>
      </c>
      <c r="G1958">
        <v>4.1863700000000001</v>
      </c>
      <c r="H1958">
        <v>4.5587999999999997</v>
      </c>
      <c r="I1958">
        <v>4.5034099999999997</v>
      </c>
      <c r="J1958">
        <v>4.03667</v>
      </c>
      <c r="K1958">
        <f t="shared" si="90"/>
        <v>8.6897800000000007</v>
      </c>
      <c r="L1958">
        <f t="shared" si="91"/>
        <v>2.5755077179327776E-2</v>
      </c>
      <c r="M1958">
        <f t="shared" si="92"/>
        <v>1.2878167013542269E-2</v>
      </c>
    </row>
    <row r="1959" spans="2:13" x14ac:dyDescent="0.25">
      <c r="B1959">
        <v>3697.8335999999999</v>
      </c>
      <c r="C1959">
        <v>18.75224</v>
      </c>
      <c r="D1959">
        <v>61.528469999999999</v>
      </c>
      <c r="E1959">
        <v>9.1364699999999992</v>
      </c>
      <c r="F1959">
        <v>8.5540900000000004</v>
      </c>
      <c r="G1959">
        <v>4.4368400000000001</v>
      </c>
      <c r="H1959">
        <v>4.5452700000000004</v>
      </c>
      <c r="I1959">
        <v>4.69963</v>
      </c>
      <c r="J1959">
        <v>4.0088200000000001</v>
      </c>
      <c r="K1959">
        <f t="shared" si="90"/>
        <v>9.1364699999999992</v>
      </c>
      <c r="L1959">
        <f t="shared" si="91"/>
        <v>3.3490464407324644E-2</v>
      </c>
      <c r="M1959">
        <f t="shared" si="92"/>
        <v>1.6746049370987625E-2</v>
      </c>
    </row>
    <row r="1960" spans="2:13" x14ac:dyDescent="0.25">
      <c r="B1960">
        <v>3697.9859999999999</v>
      </c>
      <c r="C1960">
        <v>26.22804</v>
      </c>
      <c r="D1960">
        <v>60.096969999999999</v>
      </c>
      <c r="E1960">
        <v>8.9502699999999997</v>
      </c>
      <c r="F1960">
        <v>8.5266199999999994</v>
      </c>
      <c r="G1960">
        <v>4.3118299999999996</v>
      </c>
      <c r="H1960">
        <v>4.5317299999999996</v>
      </c>
      <c r="I1960">
        <v>4.6384400000000001</v>
      </c>
      <c r="J1960">
        <v>3.9948899999999998</v>
      </c>
      <c r="K1960">
        <f t="shared" si="90"/>
        <v>8.9502699999999997</v>
      </c>
      <c r="L1960">
        <f t="shared" si="91"/>
        <v>3.021889748678841E-2</v>
      </c>
      <c r="M1960">
        <f t="shared" si="92"/>
        <v>1.5110186084487255E-2</v>
      </c>
    </row>
    <row r="1961" spans="2:13" x14ac:dyDescent="0.25">
      <c r="B1961">
        <v>3698.1383999999998</v>
      </c>
      <c r="C1961">
        <v>44.693629999999999</v>
      </c>
      <c r="D1961">
        <v>60.22213</v>
      </c>
      <c r="E1961">
        <v>8.8700600000000005</v>
      </c>
      <c r="F1961">
        <v>8.6233000000000004</v>
      </c>
      <c r="G1961">
        <v>4.2561200000000001</v>
      </c>
      <c r="H1961">
        <v>4.5587999999999997</v>
      </c>
      <c r="I1961">
        <v>4.6139400000000004</v>
      </c>
      <c r="J1961">
        <v>4.0644999999999998</v>
      </c>
      <c r="K1961">
        <f t="shared" si="90"/>
        <v>8.8700600000000005</v>
      </c>
      <c r="L1961">
        <f t="shared" si="91"/>
        <v>2.8830352053234906E-2</v>
      </c>
      <c r="M1961">
        <f t="shared" si="92"/>
        <v>1.44158794872452E-2</v>
      </c>
    </row>
    <row r="1962" spans="2:13" x14ac:dyDescent="0.25">
      <c r="B1962">
        <v>3698.2908000000002</v>
      </c>
      <c r="C1962">
        <v>55.11721</v>
      </c>
      <c r="D1962">
        <v>58.99935</v>
      </c>
      <c r="E1962">
        <v>8.7001200000000001</v>
      </c>
      <c r="F1962">
        <v>8.6127000000000002</v>
      </c>
      <c r="G1962">
        <v>4.1593299999999997</v>
      </c>
      <c r="H1962">
        <v>4.5466899999999999</v>
      </c>
      <c r="I1962">
        <v>4.5407900000000003</v>
      </c>
      <c r="J1962">
        <v>4.06602</v>
      </c>
      <c r="K1962">
        <f t="shared" si="90"/>
        <v>8.7001200000000001</v>
      </c>
      <c r="L1962">
        <f t="shared" si="91"/>
        <v>2.5929753268311637E-2</v>
      </c>
      <c r="M1962">
        <f t="shared" si="92"/>
        <v>1.2965509320130736E-2</v>
      </c>
    </row>
    <row r="1963" spans="2:13" x14ac:dyDescent="0.25">
      <c r="B1963">
        <v>3698.4432000000002</v>
      </c>
      <c r="C1963">
        <v>49.575960000000002</v>
      </c>
      <c r="D1963">
        <v>58.722700000000003</v>
      </c>
      <c r="E1963">
        <v>8.7001200000000001</v>
      </c>
      <c r="F1963">
        <v>8.5713799999999996</v>
      </c>
      <c r="G1963">
        <v>4.1593299999999997</v>
      </c>
      <c r="H1963">
        <v>4.5331599999999996</v>
      </c>
      <c r="I1963">
        <v>4.5407900000000003</v>
      </c>
      <c r="J1963">
        <v>4.0382199999999999</v>
      </c>
      <c r="K1963">
        <f t="shared" si="90"/>
        <v>8.7001200000000001</v>
      </c>
      <c r="L1963">
        <f t="shared" si="91"/>
        <v>2.5929753268311637E-2</v>
      </c>
      <c r="M1963">
        <f t="shared" si="92"/>
        <v>1.2965509320130736E-2</v>
      </c>
    </row>
    <row r="1964" spans="2:13" x14ac:dyDescent="0.25">
      <c r="B1964">
        <v>3698.5956000000001</v>
      </c>
      <c r="C1964">
        <v>31.154890000000002</v>
      </c>
      <c r="D1964">
        <v>59.540860000000002</v>
      </c>
      <c r="E1964">
        <v>8.7673500000000004</v>
      </c>
      <c r="F1964">
        <v>8.6262299999999996</v>
      </c>
      <c r="G1964">
        <v>4.2142900000000001</v>
      </c>
      <c r="H1964">
        <v>4.5602</v>
      </c>
      <c r="I1964">
        <v>4.5530600000000003</v>
      </c>
      <c r="J1964">
        <v>4.06602</v>
      </c>
      <c r="K1964">
        <f t="shared" si="90"/>
        <v>8.7673500000000004</v>
      </c>
      <c r="L1964">
        <f t="shared" si="91"/>
        <v>2.7070551799592002E-2</v>
      </c>
      <c r="M1964">
        <f t="shared" si="92"/>
        <v>1.353593642125487E-2</v>
      </c>
    </row>
    <row r="1965" spans="2:13" x14ac:dyDescent="0.25">
      <c r="B1965">
        <v>3698.748</v>
      </c>
      <c r="C1965">
        <v>16.25562</v>
      </c>
      <c r="D1965">
        <v>57.34057</v>
      </c>
      <c r="E1965">
        <v>8.6615900000000003</v>
      </c>
      <c r="F1965">
        <v>8.4065600000000007</v>
      </c>
      <c r="G1965">
        <v>4.1453600000000002</v>
      </c>
      <c r="H1965">
        <v>4.4518700000000004</v>
      </c>
      <c r="I1965">
        <v>4.5162300000000002</v>
      </c>
      <c r="J1965">
        <v>3.9546800000000002</v>
      </c>
      <c r="K1965">
        <f t="shared" si="90"/>
        <v>8.6615900000000003</v>
      </c>
      <c r="L1965">
        <f t="shared" si="91"/>
        <v>2.5279911917719066E-2</v>
      </c>
      <c r="M1965">
        <f t="shared" si="92"/>
        <v>1.2640572788705617E-2</v>
      </c>
    </row>
    <row r="1966" spans="2:13" x14ac:dyDescent="0.25">
      <c r="B1966">
        <v>3698.9004</v>
      </c>
      <c r="C1966">
        <v>12.36322</v>
      </c>
      <c r="D1966">
        <v>57.989989999999999</v>
      </c>
      <c r="E1966">
        <v>8.6755600000000008</v>
      </c>
      <c r="F1966">
        <v>8.48902</v>
      </c>
      <c r="G1966">
        <v>4.1593299999999997</v>
      </c>
      <c r="H1966">
        <v>4.49254</v>
      </c>
      <c r="I1966">
        <v>4.5162300000000002</v>
      </c>
      <c r="J1966">
        <v>3.99648</v>
      </c>
      <c r="K1966">
        <f t="shared" si="90"/>
        <v>8.6755600000000008</v>
      </c>
      <c r="L1966">
        <f t="shared" si="91"/>
        <v>2.5515194592578217E-2</v>
      </c>
      <c r="M1966">
        <f t="shared" si="92"/>
        <v>1.2758219867032418E-2</v>
      </c>
    </row>
    <row r="1967" spans="2:13" x14ac:dyDescent="0.25">
      <c r="B1967">
        <v>3699.0527999999999</v>
      </c>
      <c r="C1967">
        <v>10.89424</v>
      </c>
      <c r="D1967">
        <v>59.770069999999997</v>
      </c>
      <c r="E1967">
        <v>8.9747599999999998</v>
      </c>
      <c r="F1967">
        <v>8.4584600000000005</v>
      </c>
      <c r="G1967">
        <v>4.3118299999999996</v>
      </c>
      <c r="H1967">
        <v>4.4775099999999997</v>
      </c>
      <c r="I1967">
        <v>4.6629300000000002</v>
      </c>
      <c r="J1967">
        <v>3.9809399999999999</v>
      </c>
      <c r="K1967">
        <f t="shared" si="90"/>
        <v>8.9747599999999998</v>
      </c>
      <c r="L1967">
        <f t="shared" si="91"/>
        <v>3.0645343945599368E-2</v>
      </c>
      <c r="M1967">
        <f t="shared" si="92"/>
        <v>1.532341971918625E-2</v>
      </c>
    </row>
    <row r="1968" spans="2:13" x14ac:dyDescent="0.25">
      <c r="B1968">
        <v>3699.2051999999999</v>
      </c>
      <c r="C1968">
        <v>10.00183</v>
      </c>
      <c r="D1968">
        <v>61.529739999999997</v>
      </c>
      <c r="E1968">
        <v>9.2366499999999991</v>
      </c>
      <c r="F1968">
        <v>8.4615500000000008</v>
      </c>
      <c r="G1968">
        <v>4.4513199999999999</v>
      </c>
      <c r="H1968">
        <v>4.4790000000000001</v>
      </c>
      <c r="I1968">
        <v>4.7853300000000001</v>
      </c>
      <c r="J1968">
        <v>3.9825499999999998</v>
      </c>
      <c r="K1968">
        <f t="shared" si="90"/>
        <v>9.2366499999999991</v>
      </c>
      <c r="L1968">
        <f t="shared" si="91"/>
        <v>3.5278514884884385E-2</v>
      </c>
      <c r="M1968">
        <f t="shared" si="92"/>
        <v>1.7640118238198815E-2</v>
      </c>
    </row>
    <row r="1969" spans="2:13" x14ac:dyDescent="0.25">
      <c r="B1969">
        <v>3699.3575999999998</v>
      </c>
      <c r="C1969">
        <v>8.5710099999999994</v>
      </c>
      <c r="D1969">
        <v>62.483539999999998</v>
      </c>
      <c r="E1969">
        <v>9.3942599999999992</v>
      </c>
      <c r="F1969">
        <v>8.4472199999999997</v>
      </c>
      <c r="G1969">
        <v>4.5481100000000003</v>
      </c>
      <c r="H1969">
        <v>4.49254</v>
      </c>
      <c r="I1969">
        <v>4.8461499999999997</v>
      </c>
      <c r="J1969">
        <v>3.9546800000000002</v>
      </c>
      <c r="K1969">
        <f t="shared" si="90"/>
        <v>9.3942599999999992</v>
      </c>
      <c r="L1969">
        <f t="shared" si="91"/>
        <v>3.8131067561297832E-2</v>
      </c>
      <c r="M1969">
        <f t="shared" si="92"/>
        <v>1.9066464178747206E-2</v>
      </c>
    </row>
    <row r="1970" spans="2:13" x14ac:dyDescent="0.25">
      <c r="B1970">
        <v>3699.51</v>
      </c>
      <c r="C1970">
        <v>8.9822799999999994</v>
      </c>
      <c r="D1970">
        <v>58.644060000000003</v>
      </c>
      <c r="E1970">
        <v>8.8033000000000001</v>
      </c>
      <c r="F1970">
        <v>8.4584600000000005</v>
      </c>
      <c r="G1970">
        <v>4.2011900000000004</v>
      </c>
      <c r="H1970">
        <v>4.4775099999999997</v>
      </c>
      <c r="I1970">
        <v>4.6021099999999997</v>
      </c>
      <c r="J1970">
        <v>3.9809399999999999</v>
      </c>
      <c r="K1970">
        <f t="shared" si="90"/>
        <v>8.8033000000000001</v>
      </c>
      <c r="L1970">
        <f t="shared" si="91"/>
        <v>2.7684176112298425E-2</v>
      </c>
      <c r="M1970">
        <f t="shared" si="92"/>
        <v>1.3842763550041198E-2</v>
      </c>
    </row>
    <row r="1971" spans="2:13" x14ac:dyDescent="0.25">
      <c r="B1971">
        <v>3699.6624000000002</v>
      </c>
      <c r="C1971">
        <v>10.74741</v>
      </c>
      <c r="D1971">
        <v>58.567239999999998</v>
      </c>
      <c r="E1971">
        <v>8.7931000000000008</v>
      </c>
      <c r="F1971">
        <v>8.4580699999999993</v>
      </c>
      <c r="G1971">
        <v>4.2282400000000004</v>
      </c>
      <c r="H1971">
        <v>4.4910699999999997</v>
      </c>
      <c r="I1971">
        <v>4.5648600000000004</v>
      </c>
      <c r="J1971">
        <v>3.9670000000000001</v>
      </c>
      <c r="K1971">
        <f t="shared" si="90"/>
        <v>8.7931000000000008</v>
      </c>
      <c r="L1971">
        <f t="shared" si="91"/>
        <v>2.7509818933359249E-2</v>
      </c>
      <c r="M1971">
        <f t="shared" si="92"/>
        <v>1.3755580706256477E-2</v>
      </c>
    </row>
    <row r="1972" spans="2:13" x14ac:dyDescent="0.25">
      <c r="B1972">
        <v>3699.8148000000001</v>
      </c>
      <c r="C1972">
        <v>22.617080000000001</v>
      </c>
      <c r="D1972">
        <v>58.674779999999998</v>
      </c>
      <c r="E1972">
        <v>8.8328600000000002</v>
      </c>
      <c r="F1972">
        <v>8.4332799999999999</v>
      </c>
      <c r="G1972">
        <v>4.2430000000000003</v>
      </c>
      <c r="H1972">
        <v>4.49254</v>
      </c>
      <c r="I1972">
        <v>4.5898500000000002</v>
      </c>
      <c r="J1972">
        <v>3.9407299999999998</v>
      </c>
      <c r="K1972">
        <f t="shared" si="90"/>
        <v>8.8328600000000002</v>
      </c>
      <c r="L1972">
        <f t="shared" si="91"/>
        <v>2.8190611792889068E-2</v>
      </c>
      <c r="M1972">
        <f t="shared" si="92"/>
        <v>1.4095993747367032E-2</v>
      </c>
    </row>
    <row r="1973" spans="2:13" x14ac:dyDescent="0.25">
      <c r="B1973">
        <v>3699.9672</v>
      </c>
      <c r="C1973">
        <v>45.949620000000003</v>
      </c>
      <c r="D1973">
        <v>59.610129999999998</v>
      </c>
      <c r="E1973">
        <v>8.9502699999999997</v>
      </c>
      <c r="F1973">
        <v>8.4580699999999993</v>
      </c>
      <c r="G1973">
        <v>4.3118299999999996</v>
      </c>
      <c r="H1973">
        <v>4.4910699999999997</v>
      </c>
      <c r="I1973">
        <v>4.6384400000000001</v>
      </c>
      <c r="J1973">
        <v>3.9670000000000001</v>
      </c>
      <c r="K1973">
        <f t="shared" si="90"/>
        <v>8.9502699999999997</v>
      </c>
      <c r="L1973">
        <f t="shared" si="91"/>
        <v>3.021889748678841E-2</v>
      </c>
      <c r="M1973">
        <f t="shared" si="92"/>
        <v>1.5110186084487255E-2</v>
      </c>
    </row>
    <row r="1974" spans="2:13" x14ac:dyDescent="0.25">
      <c r="B1974">
        <v>3700.1196</v>
      </c>
      <c r="C1974">
        <v>67.043139999999994</v>
      </c>
      <c r="D1974">
        <v>59.463900000000002</v>
      </c>
      <c r="E1974">
        <v>8.9097000000000008</v>
      </c>
      <c r="F1974">
        <v>8.4750999999999994</v>
      </c>
      <c r="G1974">
        <v>4.2708500000000003</v>
      </c>
      <c r="H1974">
        <v>4.49254</v>
      </c>
      <c r="I1974">
        <v>4.6388400000000001</v>
      </c>
      <c r="J1974">
        <v>3.9825499999999998</v>
      </c>
      <c r="K1974">
        <f t="shared" si="90"/>
        <v>8.9097000000000008</v>
      </c>
      <c r="L1974">
        <f t="shared" si="91"/>
        <v>2.9515012716145345E-2</v>
      </c>
      <c r="M1974">
        <f t="shared" si="92"/>
        <v>1.475822652437745E-2</v>
      </c>
    </row>
    <row r="1975" spans="2:13" x14ac:dyDescent="0.25">
      <c r="B1975">
        <v>3700.2719999999999</v>
      </c>
      <c r="C1975">
        <v>78.632679999999993</v>
      </c>
      <c r="D1975">
        <v>59.443829999999998</v>
      </c>
      <c r="E1975">
        <v>8.9085000000000001</v>
      </c>
      <c r="F1975">
        <v>8.4716299999999993</v>
      </c>
      <c r="G1975">
        <v>4.27006</v>
      </c>
      <c r="H1975">
        <v>4.5046299999999997</v>
      </c>
      <c r="I1975">
        <v>4.6384400000000001</v>
      </c>
      <c r="J1975">
        <v>3.9670000000000001</v>
      </c>
      <c r="K1975">
        <f t="shared" si="90"/>
        <v>8.9085000000000001</v>
      </c>
      <c r="L1975">
        <f t="shared" si="91"/>
        <v>2.9494241548474839E-2</v>
      </c>
      <c r="M1975">
        <f t="shared" si="92"/>
        <v>1.4747840433725712E-2</v>
      </c>
    </row>
    <row r="1976" spans="2:13" x14ac:dyDescent="0.25">
      <c r="B1976">
        <v>3700.4243999999999</v>
      </c>
      <c r="C1976">
        <v>78.409980000000004</v>
      </c>
      <c r="D1976">
        <v>58.250390000000003</v>
      </c>
      <c r="E1976">
        <v>8.7001200000000001</v>
      </c>
      <c r="F1976">
        <v>8.5029400000000006</v>
      </c>
      <c r="G1976">
        <v>4.1593299999999997</v>
      </c>
      <c r="H1976">
        <v>4.49254</v>
      </c>
      <c r="I1976">
        <v>4.5407900000000003</v>
      </c>
      <c r="J1976">
        <v>4.0103999999999997</v>
      </c>
      <c r="K1976">
        <f t="shared" si="90"/>
        <v>8.7001200000000001</v>
      </c>
      <c r="L1976">
        <f t="shared" si="91"/>
        <v>2.5929753268311637E-2</v>
      </c>
      <c r="M1976">
        <f t="shared" si="92"/>
        <v>1.2965509320130736E-2</v>
      </c>
    </row>
    <row r="1977" spans="2:13" x14ac:dyDescent="0.25">
      <c r="B1977">
        <v>3700.5767999999998</v>
      </c>
      <c r="C1977">
        <v>80.339519999999993</v>
      </c>
      <c r="D1977">
        <v>57.028300000000002</v>
      </c>
      <c r="E1977">
        <v>8.5178700000000003</v>
      </c>
      <c r="F1977">
        <v>8.5029400000000006</v>
      </c>
      <c r="G1977">
        <v>4.07545</v>
      </c>
      <c r="H1977">
        <v>4.49254</v>
      </c>
      <c r="I1977">
        <v>4.4424200000000003</v>
      </c>
      <c r="J1977">
        <v>4.0103999999999997</v>
      </c>
      <c r="K1977">
        <f t="shared" si="90"/>
        <v>8.5178700000000003</v>
      </c>
      <c r="L1977">
        <f t="shared" si="91"/>
        <v>2.2881396286088981E-2</v>
      </c>
      <c r="M1977">
        <f t="shared" si="92"/>
        <v>1.144125644914375E-2</v>
      </c>
    </row>
    <row r="1978" spans="2:13" x14ac:dyDescent="0.25">
      <c r="B1978">
        <v>3700.7292000000002</v>
      </c>
      <c r="C1978">
        <v>85.416820000000001</v>
      </c>
      <c r="D1978">
        <v>56.741750000000003</v>
      </c>
      <c r="E1978">
        <v>8.4635899999999999</v>
      </c>
      <c r="F1978">
        <v>8.5134600000000002</v>
      </c>
      <c r="G1978">
        <v>4.04643</v>
      </c>
      <c r="H1978">
        <v>4.5046299999999997</v>
      </c>
      <c r="I1978">
        <v>4.4171699999999996</v>
      </c>
      <c r="J1978">
        <v>4.0088200000000001</v>
      </c>
      <c r="K1978">
        <f t="shared" si="90"/>
        <v>8.5134600000000002</v>
      </c>
      <c r="L1978">
        <f t="shared" si="91"/>
        <v>2.2808433234505539E-2</v>
      </c>
      <c r="M1978">
        <f t="shared" si="92"/>
        <v>1.1404773143019445E-2</v>
      </c>
    </row>
    <row r="1979" spans="2:13" x14ac:dyDescent="0.25">
      <c r="B1979">
        <v>3700.8816000000002</v>
      </c>
      <c r="C1979">
        <v>84.080160000000006</v>
      </c>
      <c r="D1979">
        <v>57.926859999999998</v>
      </c>
      <c r="E1979">
        <v>8.5548000000000002</v>
      </c>
      <c r="F1979">
        <v>8.5991800000000005</v>
      </c>
      <c r="G1979">
        <v>4.07545</v>
      </c>
      <c r="H1979">
        <v>4.5331599999999996</v>
      </c>
      <c r="I1979">
        <v>4.4793399999999997</v>
      </c>
      <c r="J1979">
        <v>4.06602</v>
      </c>
      <c r="K1979">
        <f t="shared" si="90"/>
        <v>8.5991800000000005</v>
      </c>
      <c r="L1979">
        <f t="shared" si="91"/>
        <v>2.4233433721002534E-2</v>
      </c>
      <c r="M1979">
        <f t="shared" si="92"/>
        <v>1.2117308156279547E-2</v>
      </c>
    </row>
    <row r="1980" spans="2:13" x14ac:dyDescent="0.25">
      <c r="B1980">
        <v>3701.0340000000001</v>
      </c>
      <c r="C1980">
        <v>83.104029999999995</v>
      </c>
      <c r="D1980">
        <v>60.102530000000002</v>
      </c>
      <c r="E1980">
        <v>8.7246600000000001</v>
      </c>
      <c r="F1980">
        <v>8.7499800000000008</v>
      </c>
      <c r="G1980">
        <v>4.1593299999999997</v>
      </c>
      <c r="H1980">
        <v>4.6007300000000004</v>
      </c>
      <c r="I1980">
        <v>4.5653300000000003</v>
      </c>
      <c r="J1980">
        <v>4.1492599999999999</v>
      </c>
      <c r="K1980">
        <f t="shared" si="90"/>
        <v>8.7499800000000008</v>
      </c>
      <c r="L1980">
        <f t="shared" si="91"/>
        <v>2.6774966000000008E-2</v>
      </c>
      <c r="M1980">
        <f t="shared" si="92"/>
        <v>1.3388136309165417E-2</v>
      </c>
    </row>
    <row r="1981" spans="2:13" x14ac:dyDescent="0.25">
      <c r="B1981">
        <v>3701.1864</v>
      </c>
      <c r="C1981">
        <v>76.926069999999996</v>
      </c>
      <c r="D1981">
        <v>61.449269999999999</v>
      </c>
      <c r="E1981">
        <v>8.9126200000000004</v>
      </c>
      <c r="F1981">
        <v>8.7606900000000003</v>
      </c>
      <c r="G1981">
        <v>4.2986800000000001</v>
      </c>
      <c r="H1981">
        <v>4.61287</v>
      </c>
      <c r="I1981">
        <v>4.6139400000000004</v>
      </c>
      <c r="J1981">
        <v>4.1478200000000003</v>
      </c>
      <c r="K1981">
        <f t="shared" si="90"/>
        <v>8.9126200000000004</v>
      </c>
      <c r="L1981">
        <f t="shared" si="91"/>
        <v>2.9565567577618034E-2</v>
      </c>
      <c r="M1981">
        <f t="shared" si="92"/>
        <v>1.4783505188652407E-2</v>
      </c>
    </row>
    <row r="1982" spans="2:13" x14ac:dyDescent="0.25">
      <c r="B1982">
        <v>3701.3388</v>
      </c>
      <c r="C1982">
        <v>77.161109999999994</v>
      </c>
      <c r="D1982">
        <v>61.350920000000002</v>
      </c>
      <c r="E1982">
        <v>8.9324600000000007</v>
      </c>
      <c r="F1982">
        <v>8.7222600000000003</v>
      </c>
      <c r="G1982">
        <v>4.2569299999999997</v>
      </c>
      <c r="H1982">
        <v>4.6007300000000004</v>
      </c>
      <c r="I1982">
        <v>4.6755300000000002</v>
      </c>
      <c r="J1982">
        <v>4.1215400000000004</v>
      </c>
      <c r="K1982">
        <f t="shared" si="90"/>
        <v>8.9324600000000007</v>
      </c>
      <c r="L1982">
        <f t="shared" si="91"/>
        <v>2.9909502284437544E-2</v>
      </c>
      <c r="M1982">
        <f t="shared" si="92"/>
        <v>1.4955480934068946E-2</v>
      </c>
    </row>
    <row r="1983" spans="2:13" x14ac:dyDescent="0.25">
      <c r="B1983">
        <v>3701.4911999999999</v>
      </c>
      <c r="C1983">
        <v>79.181880000000007</v>
      </c>
      <c r="D1983">
        <v>60.259920000000001</v>
      </c>
      <c r="E1983">
        <v>8.8294899999999998</v>
      </c>
      <c r="F1983">
        <v>8.66751</v>
      </c>
      <c r="G1983">
        <v>4.2151300000000003</v>
      </c>
      <c r="H1983">
        <v>4.5737199999999998</v>
      </c>
      <c r="I1983">
        <v>4.6143599999999996</v>
      </c>
      <c r="J1983">
        <v>4.0937900000000003</v>
      </c>
      <c r="K1983">
        <f t="shared" si="90"/>
        <v>8.8294899999999998</v>
      </c>
      <c r="L1983">
        <f t="shared" si="91"/>
        <v>2.8132789644550214E-2</v>
      </c>
      <c r="M1983">
        <f t="shared" si="92"/>
        <v>1.4067081262337196E-2</v>
      </c>
    </row>
    <row r="1984" spans="2:13" x14ac:dyDescent="0.25">
      <c r="B1984">
        <v>3701.6435999999999</v>
      </c>
      <c r="C1984">
        <v>78.126679999999993</v>
      </c>
      <c r="D1984">
        <v>59.651479999999999</v>
      </c>
      <c r="E1984">
        <v>8.7140699999999995</v>
      </c>
      <c r="F1984">
        <v>8.6948899999999991</v>
      </c>
      <c r="G1984">
        <v>4.1732899999999997</v>
      </c>
      <c r="H1984">
        <v>4.5872299999999999</v>
      </c>
      <c r="I1984">
        <v>4.5407900000000003</v>
      </c>
      <c r="J1984">
        <v>4.1076699999999997</v>
      </c>
      <c r="K1984">
        <f t="shared" si="90"/>
        <v>8.7140699999999995</v>
      </c>
      <c r="L1984">
        <f t="shared" si="91"/>
        <v>2.6165743117252754E-2</v>
      </c>
      <c r="M1984">
        <f t="shared" si="92"/>
        <v>1.3083510002753568E-2</v>
      </c>
    </row>
    <row r="1985" spans="2:13" x14ac:dyDescent="0.25">
      <c r="B1985">
        <v>3701.7959999999998</v>
      </c>
      <c r="C1985">
        <v>76.772139999999993</v>
      </c>
      <c r="D1985">
        <v>59.668489999999998</v>
      </c>
      <c r="E1985">
        <v>8.6755600000000008</v>
      </c>
      <c r="F1985">
        <v>8.7357600000000009</v>
      </c>
      <c r="G1985">
        <v>4.1593299999999997</v>
      </c>
      <c r="H1985">
        <v>4.6142200000000004</v>
      </c>
      <c r="I1985">
        <v>4.5162300000000002</v>
      </c>
      <c r="J1985">
        <v>4.1215400000000004</v>
      </c>
      <c r="K1985">
        <f t="shared" si="90"/>
        <v>8.7357600000000009</v>
      </c>
      <c r="L1985">
        <f t="shared" si="91"/>
        <v>2.6533420223042569E-2</v>
      </c>
      <c r="M1985">
        <f t="shared" si="92"/>
        <v>1.3267357527009374E-2</v>
      </c>
    </row>
    <row r="1986" spans="2:13" x14ac:dyDescent="0.25">
      <c r="B1986">
        <v>3701.9484000000002</v>
      </c>
      <c r="C1986">
        <v>71.661590000000004</v>
      </c>
      <c r="D1986">
        <v>60.207720000000002</v>
      </c>
      <c r="E1986">
        <v>8.6353299999999997</v>
      </c>
      <c r="F1986">
        <v>8.8562399999999997</v>
      </c>
      <c r="G1986">
        <v>4.1313899999999997</v>
      </c>
      <c r="H1986">
        <v>4.6668399999999997</v>
      </c>
      <c r="I1986">
        <v>4.5039300000000004</v>
      </c>
      <c r="J1986">
        <v>4.1893900000000004</v>
      </c>
      <c r="K1986">
        <f t="shared" si="90"/>
        <v>8.8562399999999997</v>
      </c>
      <c r="L1986">
        <f t="shared" si="91"/>
        <v>2.8592371223625401E-2</v>
      </c>
      <c r="M1986">
        <f t="shared" si="92"/>
        <v>1.4296883265665233E-2</v>
      </c>
    </row>
    <row r="1987" spans="2:13" x14ac:dyDescent="0.25">
      <c r="B1987">
        <v>3702.1008000000002</v>
      </c>
      <c r="C1987">
        <v>67.616110000000006</v>
      </c>
      <c r="D1987">
        <v>60.949109999999997</v>
      </c>
      <c r="E1987">
        <v>8.6476199999999999</v>
      </c>
      <c r="F1987">
        <v>8.9516299999999998</v>
      </c>
      <c r="G1987">
        <v>4.1313899999999997</v>
      </c>
      <c r="H1987">
        <v>4.72072</v>
      </c>
      <c r="I1987">
        <v>4.5162300000000002</v>
      </c>
      <c r="J1987">
        <v>4.2309099999999997</v>
      </c>
      <c r="K1987">
        <f t="shared" si="90"/>
        <v>8.9516299999999998</v>
      </c>
      <c r="L1987">
        <f t="shared" si="91"/>
        <v>3.0242548724402553E-2</v>
      </c>
      <c r="M1987">
        <f t="shared" si="92"/>
        <v>1.5122012280384522E-2</v>
      </c>
    </row>
    <row r="1988" spans="2:13" x14ac:dyDescent="0.25">
      <c r="B1988">
        <v>3702.2532000000001</v>
      </c>
      <c r="C1988">
        <v>59.843940000000003</v>
      </c>
      <c r="D1988">
        <v>61.048699999999997</v>
      </c>
      <c r="E1988">
        <v>8.6215600000000006</v>
      </c>
      <c r="F1988">
        <v>8.9952799999999993</v>
      </c>
      <c r="G1988">
        <v>4.1304600000000002</v>
      </c>
      <c r="H1988">
        <v>4.7354000000000003</v>
      </c>
      <c r="I1988">
        <v>4.4911000000000003</v>
      </c>
      <c r="J1988">
        <v>4.2598799999999999</v>
      </c>
      <c r="K1988">
        <f t="shared" si="90"/>
        <v>8.9952799999999993</v>
      </c>
      <c r="L1988">
        <f t="shared" si="91"/>
        <v>3.10035576825335E-2</v>
      </c>
      <c r="M1988">
        <f t="shared" si="92"/>
        <v>1.550253532806843E-2</v>
      </c>
    </row>
    <row r="1989" spans="2:13" x14ac:dyDescent="0.25">
      <c r="B1989">
        <v>3702.4056</v>
      </c>
      <c r="C1989">
        <v>49.405410000000003</v>
      </c>
      <c r="D1989">
        <v>61.429259999999999</v>
      </c>
      <c r="E1989">
        <v>8.6755600000000008</v>
      </c>
      <c r="F1989">
        <v>8.9952799999999993</v>
      </c>
      <c r="G1989">
        <v>4.1593299999999997</v>
      </c>
      <c r="H1989">
        <v>4.7354000000000003</v>
      </c>
      <c r="I1989">
        <v>4.5162300000000002</v>
      </c>
      <c r="J1989">
        <v>4.2598799999999999</v>
      </c>
      <c r="K1989">
        <f t="shared" ref="K1989:K2052" si="93">MAX(E1989:J1989)</f>
        <v>8.9952799999999993</v>
      </c>
      <c r="L1989">
        <f t="shared" si="91"/>
        <v>3.10035576825335E-2</v>
      </c>
      <c r="M1989">
        <f t="shared" si="92"/>
        <v>1.550253532806843E-2</v>
      </c>
    </row>
    <row r="1990" spans="2:13" x14ac:dyDescent="0.25">
      <c r="B1990">
        <v>3702.558</v>
      </c>
      <c r="C1990">
        <v>42.743470000000002</v>
      </c>
      <c r="D1990">
        <v>57.257669999999997</v>
      </c>
      <c r="E1990">
        <v>8.5443099999999994</v>
      </c>
      <c r="F1990">
        <v>8.5141899999999993</v>
      </c>
      <c r="G1990">
        <v>4.1024700000000003</v>
      </c>
      <c r="H1990">
        <v>4.4775099999999997</v>
      </c>
      <c r="I1990">
        <v>4.4418300000000004</v>
      </c>
      <c r="J1990">
        <v>4.03667</v>
      </c>
      <c r="K1990">
        <f t="shared" si="93"/>
        <v>8.5443099999999994</v>
      </c>
      <c r="L1990">
        <f t="shared" si="91"/>
        <v>2.3319636075480855E-2</v>
      </c>
      <c r="M1990">
        <f t="shared" si="92"/>
        <v>1.1660387036856328E-2</v>
      </c>
    </row>
    <row r="1991" spans="2:13" x14ac:dyDescent="0.25">
      <c r="B1991">
        <v>3702.7103999999999</v>
      </c>
      <c r="C1991">
        <v>40.97578</v>
      </c>
      <c r="D1991">
        <v>56.82132</v>
      </c>
      <c r="E1991">
        <v>8.4635899999999999</v>
      </c>
      <c r="F1991">
        <v>8.5277499999999993</v>
      </c>
      <c r="G1991">
        <v>4.04643</v>
      </c>
      <c r="H1991">
        <v>4.4910699999999997</v>
      </c>
      <c r="I1991">
        <v>4.4171699999999996</v>
      </c>
      <c r="J1991">
        <v>4.03667</v>
      </c>
      <c r="K1991">
        <f t="shared" si="93"/>
        <v>8.5277499999999993</v>
      </c>
      <c r="L1991">
        <f t="shared" ref="L1991:L2054" si="94">((K1991*K1991)-49)/1029.4</f>
        <v>2.3044997146395938E-2</v>
      </c>
      <c r="M1991">
        <f t="shared" ref="M1991:M2054" si="95">L1991*(B1992-B1991)*3.281</f>
        <v>1.152306087112405E-2</v>
      </c>
    </row>
    <row r="1992" spans="2:13" x14ac:dyDescent="0.25">
      <c r="B1992">
        <v>3702.8627999999999</v>
      </c>
      <c r="C1992">
        <v>45.673459999999999</v>
      </c>
      <c r="D1992">
        <v>58.131300000000003</v>
      </c>
      <c r="E1992">
        <v>8.4405599999999996</v>
      </c>
      <c r="F1992">
        <v>8.7499800000000008</v>
      </c>
      <c r="G1992">
        <v>4.0474500000000004</v>
      </c>
      <c r="H1992">
        <v>4.6007300000000004</v>
      </c>
      <c r="I1992">
        <v>4.3931100000000001</v>
      </c>
      <c r="J1992">
        <v>4.1492599999999999</v>
      </c>
      <c r="K1992">
        <f t="shared" si="93"/>
        <v>8.7499800000000008</v>
      </c>
      <c r="L1992">
        <f t="shared" si="94"/>
        <v>2.6774966000000008E-2</v>
      </c>
      <c r="M1992">
        <f t="shared" si="95"/>
        <v>1.3388136309165417E-2</v>
      </c>
    </row>
    <row r="1993" spans="2:13" x14ac:dyDescent="0.25">
      <c r="B1993">
        <v>3703.0151999999998</v>
      </c>
      <c r="C1993">
        <v>54.844290000000001</v>
      </c>
      <c r="D1993">
        <v>58.650149999999996</v>
      </c>
      <c r="E1993">
        <v>8.4669399999999992</v>
      </c>
      <c r="F1993">
        <v>8.8019200000000009</v>
      </c>
      <c r="G1993">
        <v>4.0744600000000002</v>
      </c>
      <c r="H1993">
        <v>4.6263699999999996</v>
      </c>
      <c r="I1993">
        <v>4.3924799999999999</v>
      </c>
      <c r="J1993">
        <v>4.1755399999999998</v>
      </c>
      <c r="K1993">
        <f t="shared" si="93"/>
        <v>8.8019200000000009</v>
      </c>
      <c r="L1993">
        <f t="shared" si="94"/>
        <v>2.7660574787643295E-2</v>
      </c>
      <c r="M1993">
        <f t="shared" si="95"/>
        <v>1.3830962311882588E-2</v>
      </c>
    </row>
    <row r="1994" spans="2:13" x14ac:dyDescent="0.25">
      <c r="B1994">
        <v>3703.1676000000002</v>
      </c>
      <c r="C1994">
        <v>64.393680000000003</v>
      </c>
      <c r="D1994">
        <v>58.951349999999998</v>
      </c>
      <c r="E1994">
        <v>8.4932300000000005</v>
      </c>
      <c r="F1994">
        <v>8.8181499999999993</v>
      </c>
      <c r="G1994">
        <v>4.07545</v>
      </c>
      <c r="H1994">
        <v>4.6411899999999999</v>
      </c>
      <c r="I1994">
        <v>4.4177799999999996</v>
      </c>
      <c r="J1994">
        <v>4.1769499999999997</v>
      </c>
      <c r="K1994">
        <f t="shared" si="93"/>
        <v>8.8181499999999993</v>
      </c>
      <c r="L1994">
        <f t="shared" si="94"/>
        <v>2.7938381020497359E-2</v>
      </c>
      <c r="M1994">
        <f t="shared" si="95"/>
        <v>1.396987220674038E-2</v>
      </c>
    </row>
    <row r="1995" spans="2:13" x14ac:dyDescent="0.25">
      <c r="B1995">
        <v>3703.32</v>
      </c>
      <c r="C1995">
        <v>72.412769999999995</v>
      </c>
      <c r="D1995">
        <v>59.586150000000004</v>
      </c>
      <c r="E1995">
        <v>8.5458499999999997</v>
      </c>
      <c r="F1995">
        <v>8.8592899999999997</v>
      </c>
      <c r="G1995">
        <v>4.1034300000000004</v>
      </c>
      <c r="H1995">
        <v>4.6546700000000003</v>
      </c>
      <c r="I1995">
        <v>4.4424200000000003</v>
      </c>
      <c r="J1995">
        <v>4.2046200000000002</v>
      </c>
      <c r="K1995">
        <f t="shared" si="93"/>
        <v>8.8592899999999997</v>
      </c>
      <c r="L1995">
        <f t="shared" si="94"/>
        <v>2.8644860408101793E-2</v>
      </c>
      <c r="M1995">
        <f t="shared" si="95"/>
        <v>1.432312913863952E-2</v>
      </c>
    </row>
    <row r="1996" spans="2:13" x14ac:dyDescent="0.25">
      <c r="B1996">
        <v>3703.4724000000001</v>
      </c>
      <c r="C1996">
        <v>77.016149999999996</v>
      </c>
      <c r="D1996">
        <v>63.73413</v>
      </c>
      <c r="E1996">
        <v>8.8700600000000005</v>
      </c>
      <c r="F1996">
        <v>9.1288900000000002</v>
      </c>
      <c r="G1996">
        <v>4.2561200000000001</v>
      </c>
      <c r="H1996">
        <v>4.8013399999999997</v>
      </c>
      <c r="I1996">
        <v>4.6139400000000004</v>
      </c>
      <c r="J1996">
        <v>4.3275600000000001</v>
      </c>
      <c r="K1996">
        <f t="shared" si="93"/>
        <v>9.1288900000000002</v>
      </c>
      <c r="L1996">
        <f t="shared" si="94"/>
        <v>3.335596719652225E-2</v>
      </c>
      <c r="M1996">
        <f t="shared" si="95"/>
        <v>1.6678797483854511E-2</v>
      </c>
    </row>
    <row r="1997" spans="2:13" x14ac:dyDescent="0.25">
      <c r="B1997">
        <v>3703.6248000000001</v>
      </c>
      <c r="C1997">
        <v>77.69811</v>
      </c>
      <c r="D1997">
        <v>62.265889999999999</v>
      </c>
      <c r="E1997">
        <v>8.6895199999999999</v>
      </c>
      <c r="F1997">
        <v>9.1041299999999996</v>
      </c>
      <c r="G1997">
        <v>4.1732899999999997</v>
      </c>
      <c r="H1997">
        <v>4.7890899999999998</v>
      </c>
      <c r="I1997">
        <v>4.5162300000000002</v>
      </c>
      <c r="J1997">
        <v>4.3150399999999998</v>
      </c>
      <c r="K1997">
        <f t="shared" si="93"/>
        <v>9.1041299999999996</v>
      </c>
      <c r="L1997">
        <f t="shared" si="94"/>
        <v>3.2917411168544769E-2</v>
      </c>
      <c r="M1997">
        <f t="shared" si="95"/>
        <v>1.6459508769098768E-2</v>
      </c>
    </row>
    <row r="1998" spans="2:13" x14ac:dyDescent="0.25">
      <c r="B1998">
        <v>3703.7772</v>
      </c>
      <c r="C1998">
        <v>76.817629999999994</v>
      </c>
      <c r="D1998">
        <v>62.893079999999998</v>
      </c>
      <c r="E1998">
        <v>8.6774699999999996</v>
      </c>
      <c r="F1998">
        <v>9.2104400000000002</v>
      </c>
      <c r="G1998">
        <v>4.1863700000000001</v>
      </c>
      <c r="H1998">
        <v>4.8415600000000003</v>
      </c>
      <c r="I1998">
        <v>4.4911000000000003</v>
      </c>
      <c r="J1998">
        <v>4.3688799999999999</v>
      </c>
      <c r="K1998">
        <f t="shared" si="93"/>
        <v>9.2104400000000002</v>
      </c>
      <c r="L1998">
        <f t="shared" si="94"/>
        <v>3.4808825523217408E-2</v>
      </c>
      <c r="M1998">
        <f t="shared" si="95"/>
        <v>1.7405262096944988E-2</v>
      </c>
    </row>
    <row r="1999" spans="2:13" x14ac:dyDescent="0.25">
      <c r="B1999">
        <v>3703.9295999999999</v>
      </c>
      <c r="C1999">
        <v>68.635919999999999</v>
      </c>
      <c r="D1999">
        <v>63.298299999999998</v>
      </c>
      <c r="E1999">
        <v>8.7313600000000005</v>
      </c>
      <c r="F1999">
        <v>9.21279</v>
      </c>
      <c r="G1999">
        <v>4.2151300000000003</v>
      </c>
      <c r="H1999">
        <v>4.8426900000000002</v>
      </c>
      <c r="I1999">
        <v>4.5162300000000002</v>
      </c>
      <c r="J1999">
        <v>4.3700999999999999</v>
      </c>
      <c r="K1999">
        <f t="shared" si="93"/>
        <v>9.21279</v>
      </c>
      <c r="L1999">
        <f t="shared" si="94"/>
        <v>3.4850883606081205E-2</v>
      </c>
      <c r="M1999">
        <f t="shared" si="95"/>
        <v>1.7426292164594102E-2</v>
      </c>
    </row>
    <row r="2000" spans="2:13" x14ac:dyDescent="0.25">
      <c r="B2000">
        <v>3704.0819999999999</v>
      </c>
      <c r="C2000">
        <v>49.630409999999998</v>
      </c>
      <c r="D2000">
        <v>63.272489999999998</v>
      </c>
      <c r="E2000">
        <v>8.73</v>
      </c>
      <c r="F2000">
        <v>9.2104400000000002</v>
      </c>
      <c r="G2000">
        <v>4.2142900000000001</v>
      </c>
      <c r="H2000">
        <v>4.8415600000000003</v>
      </c>
      <c r="I2000">
        <v>4.5157100000000003</v>
      </c>
      <c r="J2000">
        <v>4.3688799999999999</v>
      </c>
      <c r="K2000">
        <f t="shared" si="93"/>
        <v>9.2104400000000002</v>
      </c>
      <c r="L2000">
        <f t="shared" si="94"/>
        <v>3.4808825523217408E-2</v>
      </c>
      <c r="M2000">
        <f t="shared" si="95"/>
        <v>1.7405262096944988E-2</v>
      </c>
    </row>
    <row r="2001" spans="2:13" x14ac:dyDescent="0.25">
      <c r="B2001">
        <v>3704.2343999999998</v>
      </c>
      <c r="C2001">
        <v>32.102469999999997</v>
      </c>
      <c r="D2001">
        <v>63.208959999999998</v>
      </c>
      <c r="E2001">
        <v>8.7313600000000005</v>
      </c>
      <c r="F2001">
        <v>9.1990300000000005</v>
      </c>
      <c r="G2001">
        <v>4.2151300000000003</v>
      </c>
      <c r="H2001">
        <v>4.8426900000000002</v>
      </c>
      <c r="I2001">
        <v>4.5162300000000002</v>
      </c>
      <c r="J2001">
        <v>4.3563499999999999</v>
      </c>
      <c r="K2001">
        <f t="shared" si="93"/>
        <v>9.1990300000000005</v>
      </c>
      <c r="L2001">
        <f t="shared" si="94"/>
        <v>3.46047726257043E-2</v>
      </c>
      <c r="M2001">
        <f t="shared" si="95"/>
        <v>1.7303230669349405E-2</v>
      </c>
    </row>
    <row r="2002" spans="2:13" x14ac:dyDescent="0.25">
      <c r="B2002">
        <v>3704.3868000000002</v>
      </c>
      <c r="C2002">
        <v>21.53556</v>
      </c>
      <c r="D2002">
        <v>59.766959999999997</v>
      </c>
      <c r="E2002">
        <v>8.5861300000000007</v>
      </c>
      <c r="F2002">
        <v>8.8458100000000002</v>
      </c>
      <c r="G2002">
        <v>4.1313899999999997</v>
      </c>
      <c r="H2002">
        <v>4.6411899999999999</v>
      </c>
      <c r="I2002">
        <v>4.4547299999999996</v>
      </c>
      <c r="J2002">
        <v>4.2046200000000002</v>
      </c>
      <c r="K2002">
        <f t="shared" si="93"/>
        <v>8.8458100000000002</v>
      </c>
      <c r="L2002">
        <f t="shared" si="94"/>
        <v>2.8413012003205746E-2</v>
      </c>
      <c r="M2002">
        <f t="shared" si="95"/>
        <v>1.4207199279090461E-2</v>
      </c>
    </row>
    <row r="2003" spans="2:13" x14ac:dyDescent="0.25">
      <c r="B2003">
        <v>3704.5392000000002</v>
      </c>
      <c r="C2003">
        <v>22.631430000000002</v>
      </c>
      <c r="D2003">
        <v>59.133940000000003</v>
      </c>
      <c r="E2003">
        <v>8.5738099999999999</v>
      </c>
      <c r="F2003">
        <v>8.7634799999999995</v>
      </c>
      <c r="G2003">
        <v>4.1313899999999997</v>
      </c>
      <c r="H2003">
        <v>4.6142200000000004</v>
      </c>
      <c r="I2003">
        <v>4.4424200000000003</v>
      </c>
      <c r="J2003">
        <v>4.1492599999999999</v>
      </c>
      <c r="K2003">
        <f t="shared" si="93"/>
        <v>8.7634799999999995</v>
      </c>
      <c r="L2003">
        <f t="shared" si="94"/>
        <v>2.7004645143190193E-2</v>
      </c>
      <c r="M2003">
        <f t="shared" si="95"/>
        <v>1.3502981484931563E-2</v>
      </c>
    </row>
    <row r="2004" spans="2:13" x14ac:dyDescent="0.25">
      <c r="B2004">
        <v>3704.6916000000001</v>
      </c>
      <c r="C2004">
        <v>28.10764</v>
      </c>
      <c r="D2004">
        <v>59.120330000000003</v>
      </c>
      <c r="E2004">
        <v>8.5089500000000005</v>
      </c>
      <c r="F2004">
        <v>8.8289000000000009</v>
      </c>
      <c r="G2004">
        <v>4.1164699999999996</v>
      </c>
      <c r="H2004">
        <v>4.6533600000000002</v>
      </c>
      <c r="I2004">
        <v>4.3924799999999999</v>
      </c>
      <c r="J2004">
        <v>4.1755399999999998</v>
      </c>
      <c r="K2004">
        <f t="shared" si="93"/>
        <v>8.8289000000000009</v>
      </c>
      <c r="L2004">
        <f t="shared" si="94"/>
        <v>2.8122668748785714E-2</v>
      </c>
      <c r="M2004">
        <f t="shared" si="95"/>
        <v>1.4062020567505091E-2</v>
      </c>
    </row>
    <row r="2005" spans="2:13" x14ac:dyDescent="0.25">
      <c r="B2005">
        <v>3704.8440000000001</v>
      </c>
      <c r="C2005">
        <v>37.27807</v>
      </c>
      <c r="D2005">
        <v>58.95823</v>
      </c>
      <c r="E2005">
        <v>8.4438800000000001</v>
      </c>
      <c r="F2005">
        <v>8.8727599999999995</v>
      </c>
      <c r="G2005">
        <v>4.07545</v>
      </c>
      <c r="H2005">
        <v>4.6681400000000002</v>
      </c>
      <c r="I2005">
        <v>4.36843</v>
      </c>
      <c r="J2005">
        <v>4.2046200000000002</v>
      </c>
      <c r="K2005">
        <f t="shared" si="93"/>
        <v>8.8727599999999995</v>
      </c>
      <c r="L2005">
        <f t="shared" si="94"/>
        <v>2.8876889467262468E-2</v>
      </c>
      <c r="M2005">
        <f t="shared" si="95"/>
        <v>1.4439149329728857E-2</v>
      </c>
    </row>
    <row r="2006" spans="2:13" x14ac:dyDescent="0.25">
      <c r="B2006">
        <v>3704.9964</v>
      </c>
      <c r="C2006">
        <v>44.172800000000002</v>
      </c>
      <c r="D2006">
        <v>59.20234</v>
      </c>
      <c r="E2006">
        <v>8.4438899999999997</v>
      </c>
      <c r="F2006">
        <v>8.9112299999999998</v>
      </c>
      <c r="G2006">
        <v>4.08847</v>
      </c>
      <c r="H2006">
        <v>4.68032</v>
      </c>
      <c r="I2006">
        <v>4.35541</v>
      </c>
      <c r="J2006">
        <v>4.2309099999999997</v>
      </c>
      <c r="K2006">
        <f t="shared" si="93"/>
        <v>8.9112299999999998</v>
      </c>
      <c r="L2006">
        <f t="shared" si="94"/>
        <v>2.9541500012531568E-2</v>
      </c>
      <c r="M2006">
        <f t="shared" si="95"/>
        <v>1.4771470818860589E-2</v>
      </c>
    </row>
    <row r="2007" spans="2:13" x14ac:dyDescent="0.25">
      <c r="B2007">
        <v>3705.1487999999999</v>
      </c>
      <c r="C2007">
        <v>44.136470000000003</v>
      </c>
      <c r="D2007">
        <v>59.871630000000003</v>
      </c>
      <c r="E2007">
        <v>8.4718699999999991</v>
      </c>
      <c r="F2007">
        <v>8.98184</v>
      </c>
      <c r="G2007">
        <v>4.1034300000000004</v>
      </c>
      <c r="H2007">
        <v>4.7219600000000002</v>
      </c>
      <c r="I2007">
        <v>4.36843</v>
      </c>
      <c r="J2007">
        <v>4.2598799999999999</v>
      </c>
      <c r="K2007">
        <f t="shared" si="93"/>
        <v>8.98184</v>
      </c>
      <c r="L2007">
        <f t="shared" si="94"/>
        <v>3.0768845721391099E-2</v>
      </c>
      <c r="M2007">
        <f t="shared" si="95"/>
        <v>1.5385173620525423E-2</v>
      </c>
    </row>
    <row r="2008" spans="2:13" x14ac:dyDescent="0.25">
      <c r="B2008">
        <v>3705.3011999999999</v>
      </c>
      <c r="C2008">
        <v>41.068040000000003</v>
      </c>
      <c r="D2008">
        <v>59.567189999999997</v>
      </c>
      <c r="E2008">
        <v>8.5476299999999998</v>
      </c>
      <c r="F2008">
        <v>8.8566000000000003</v>
      </c>
      <c r="G2008">
        <v>4.1304600000000002</v>
      </c>
      <c r="H2008">
        <v>4.6533600000000002</v>
      </c>
      <c r="I2008">
        <v>4.4171699999999996</v>
      </c>
      <c r="J2008">
        <v>4.2032400000000001</v>
      </c>
      <c r="K2008">
        <f t="shared" si="93"/>
        <v>8.8566000000000003</v>
      </c>
      <c r="L2008">
        <f t="shared" si="94"/>
        <v>2.8598565727608317E-2</v>
      </c>
      <c r="M2008">
        <f t="shared" si="95"/>
        <v>1.4299980668802588E-2</v>
      </c>
    </row>
    <row r="2009" spans="2:13" x14ac:dyDescent="0.25">
      <c r="B2009">
        <v>3705.4535999999998</v>
      </c>
      <c r="C2009">
        <v>45.704610000000002</v>
      </c>
      <c r="D2009">
        <v>60.796469999999999</v>
      </c>
      <c r="E2009">
        <v>8.5771099999999993</v>
      </c>
      <c r="F2009">
        <v>9.0090800000000009</v>
      </c>
      <c r="G2009">
        <v>4.1593299999999997</v>
      </c>
      <c r="H2009">
        <v>4.7354000000000003</v>
      </c>
      <c r="I2009">
        <v>4.4177799999999996</v>
      </c>
      <c r="J2009">
        <v>4.2736799999999997</v>
      </c>
      <c r="K2009">
        <f t="shared" si="93"/>
        <v>9.0090800000000009</v>
      </c>
      <c r="L2009">
        <f t="shared" si="94"/>
        <v>3.1244921747037115E-2</v>
      </c>
      <c r="M2009">
        <f t="shared" si="95"/>
        <v>1.5623223249649987E-2</v>
      </c>
    </row>
    <row r="2010" spans="2:13" x14ac:dyDescent="0.25">
      <c r="B2010">
        <v>3705.6060000000002</v>
      </c>
      <c r="C2010">
        <v>53.601579999999998</v>
      </c>
      <c r="D2010">
        <v>60.055819999999997</v>
      </c>
      <c r="E2010">
        <v>8.5910600000000006</v>
      </c>
      <c r="F2010">
        <v>8.8869299999999996</v>
      </c>
      <c r="G2010">
        <v>4.1732899999999997</v>
      </c>
      <c r="H2010">
        <v>4.6546700000000003</v>
      </c>
      <c r="I2010">
        <v>4.4177799999999996</v>
      </c>
      <c r="J2010">
        <v>4.2322600000000001</v>
      </c>
      <c r="K2010">
        <f t="shared" si="93"/>
        <v>8.8869299999999996</v>
      </c>
      <c r="L2010">
        <f t="shared" si="94"/>
        <v>2.9121356931124911E-2</v>
      </c>
      <c r="M2010">
        <f t="shared" si="95"/>
        <v>1.4561389026666155E-2</v>
      </c>
    </row>
    <row r="2011" spans="2:13" x14ac:dyDescent="0.25">
      <c r="B2011">
        <v>3705.7584000000002</v>
      </c>
      <c r="C2011">
        <v>69.434030000000007</v>
      </c>
      <c r="D2011">
        <v>60.332099999999997</v>
      </c>
      <c r="E2011">
        <v>8.4998199999999997</v>
      </c>
      <c r="F2011">
        <v>9.0228699999999993</v>
      </c>
      <c r="G2011">
        <v>4.1313899999999997</v>
      </c>
      <c r="H2011">
        <v>4.7354000000000003</v>
      </c>
      <c r="I2011">
        <v>4.36843</v>
      </c>
      <c r="J2011">
        <v>4.2874699999999999</v>
      </c>
      <c r="K2011">
        <f t="shared" si="93"/>
        <v>9.0228699999999993</v>
      </c>
      <c r="L2011">
        <f t="shared" si="94"/>
        <v>3.1486480509908675E-2</v>
      </c>
      <c r="M2011">
        <f t="shared" si="95"/>
        <v>1.5744008525072916E-2</v>
      </c>
    </row>
    <row r="2012" spans="2:13" x14ac:dyDescent="0.25">
      <c r="B2012">
        <v>3705.9108000000001</v>
      </c>
      <c r="C2012">
        <v>77.719970000000004</v>
      </c>
      <c r="D2012">
        <v>63.449860000000001</v>
      </c>
      <c r="E2012">
        <v>8.6281999999999996</v>
      </c>
      <c r="F2012">
        <v>9.3457399999999993</v>
      </c>
      <c r="G2012">
        <v>4.1863700000000001</v>
      </c>
      <c r="H2012">
        <v>4.9218500000000001</v>
      </c>
      <c r="I2012">
        <v>4.4418300000000004</v>
      </c>
      <c r="J2012">
        <v>4.4238900000000001</v>
      </c>
      <c r="K2012">
        <f t="shared" si="93"/>
        <v>9.3457399999999993</v>
      </c>
      <c r="L2012">
        <f t="shared" si="94"/>
        <v>3.7247771660773255E-2</v>
      </c>
      <c r="M2012">
        <f t="shared" si="95"/>
        <v>1.8624794676008215E-2</v>
      </c>
    </row>
    <row r="2013" spans="2:13" x14ac:dyDescent="0.25">
      <c r="B2013">
        <v>3706.0632000000001</v>
      </c>
      <c r="C2013">
        <v>85.761250000000004</v>
      </c>
      <c r="D2013">
        <v>67.483350000000002</v>
      </c>
      <c r="E2013">
        <v>8.7469400000000004</v>
      </c>
      <c r="F2013">
        <v>9.8064599999999995</v>
      </c>
      <c r="G2013">
        <v>4.2430000000000003</v>
      </c>
      <c r="H2013">
        <v>5.1489500000000001</v>
      </c>
      <c r="I2013">
        <v>4.5039300000000004</v>
      </c>
      <c r="J2013">
        <v>4.6574999999999998</v>
      </c>
      <c r="K2013">
        <f t="shared" si="93"/>
        <v>9.8064599999999995</v>
      </c>
      <c r="L2013">
        <f t="shared" si="94"/>
        <v>4.5819562591412469E-2</v>
      </c>
      <c r="M2013">
        <f t="shared" si="95"/>
        <v>2.2910899293024936E-2</v>
      </c>
    </row>
    <row r="2014" spans="2:13" x14ac:dyDescent="0.25">
      <c r="B2014">
        <v>3706.2156</v>
      </c>
      <c r="C2014">
        <v>81.895070000000004</v>
      </c>
      <c r="D2014">
        <v>83.269099999999995</v>
      </c>
      <c r="E2014">
        <v>8.7034699999999994</v>
      </c>
      <c r="F2014">
        <v>12.160450000000001</v>
      </c>
      <c r="G2014">
        <v>4.1872400000000001</v>
      </c>
      <c r="H2014">
        <v>6.3546199999999997</v>
      </c>
      <c r="I2014">
        <v>4.5162300000000002</v>
      </c>
      <c r="J2014">
        <v>5.8058300000000003</v>
      </c>
      <c r="K2014">
        <f t="shared" si="93"/>
        <v>12.160450000000001</v>
      </c>
      <c r="L2014">
        <f t="shared" si="94"/>
        <v>9.6052597826403741E-2</v>
      </c>
      <c r="M2014">
        <f t="shared" si="95"/>
        <v>4.8028642596570949E-2</v>
      </c>
    </row>
    <row r="2015" spans="2:13" x14ac:dyDescent="0.25">
      <c r="B2015">
        <v>3706.3679999999999</v>
      </c>
      <c r="C2015">
        <v>81.922970000000007</v>
      </c>
      <c r="D2015">
        <v>75.694760000000002</v>
      </c>
      <c r="E2015">
        <v>8.6979600000000001</v>
      </c>
      <c r="F2015">
        <v>11.06836</v>
      </c>
      <c r="G2015">
        <v>4.2561200000000001</v>
      </c>
      <c r="H2015">
        <v>5.7645799999999996</v>
      </c>
      <c r="I2015">
        <v>4.4418300000000004</v>
      </c>
      <c r="J2015">
        <v>5.3037799999999997</v>
      </c>
      <c r="K2015">
        <f t="shared" si="93"/>
        <v>11.06836</v>
      </c>
      <c r="L2015">
        <f t="shared" si="94"/>
        <v>7.1409163677482027E-2</v>
      </c>
      <c r="M2015">
        <f t="shared" si="95"/>
        <v>3.5706324222321451E-2</v>
      </c>
    </row>
    <row r="2016" spans="2:13" x14ac:dyDescent="0.25">
      <c r="B2016">
        <v>3706.5203999999999</v>
      </c>
      <c r="C2016">
        <v>81.437430000000006</v>
      </c>
      <c r="D2016">
        <v>77.228589999999997</v>
      </c>
      <c r="E2016">
        <v>8.7086600000000001</v>
      </c>
      <c r="F2016">
        <v>11.279109999999999</v>
      </c>
      <c r="G2016">
        <v>4.2421899999999999</v>
      </c>
      <c r="H2016">
        <v>5.8553899999999999</v>
      </c>
      <c r="I2016">
        <v>4.4664799999999998</v>
      </c>
      <c r="J2016">
        <v>5.4237299999999999</v>
      </c>
      <c r="K2016">
        <f t="shared" si="93"/>
        <v>11.279109999999999</v>
      </c>
      <c r="L2016">
        <f t="shared" si="94"/>
        <v>7.598438157382939E-2</v>
      </c>
      <c r="M2016">
        <f t="shared" si="95"/>
        <v>3.799404480581095E-2</v>
      </c>
    </row>
    <row r="2017" spans="2:13" x14ac:dyDescent="0.25">
      <c r="B2017">
        <v>3706.6727999999998</v>
      </c>
      <c r="C2017">
        <v>80.035960000000003</v>
      </c>
      <c r="D2017">
        <v>78.311920000000001</v>
      </c>
      <c r="E2017">
        <v>8.7100399999999993</v>
      </c>
      <c r="F2017">
        <v>11.435829999999999</v>
      </c>
      <c r="G2017">
        <v>4.2430000000000003</v>
      </c>
      <c r="H2017">
        <v>5.9327300000000003</v>
      </c>
      <c r="I2017">
        <v>4.4670399999999999</v>
      </c>
      <c r="J2017">
        <v>5.5030999999999999</v>
      </c>
      <c r="K2017">
        <f t="shared" si="93"/>
        <v>11.435829999999999</v>
      </c>
      <c r="L2017">
        <f t="shared" si="94"/>
        <v>7.9442595481736905E-2</v>
      </c>
      <c r="M2017">
        <f t="shared" si="95"/>
        <v>3.9723236140301946E-2</v>
      </c>
    </row>
    <row r="2018" spans="2:13" x14ac:dyDescent="0.25">
      <c r="B2018">
        <v>3706.8252000000002</v>
      </c>
      <c r="C2018">
        <v>77.805269999999993</v>
      </c>
      <c r="D2018">
        <v>78.81823</v>
      </c>
      <c r="E2018">
        <v>8.6668099999999999</v>
      </c>
      <c r="F2018">
        <v>11.566739999999999</v>
      </c>
      <c r="G2018">
        <v>4.2003300000000001</v>
      </c>
      <c r="H2018">
        <v>5.9842700000000004</v>
      </c>
      <c r="I2018">
        <v>4.4664799999999998</v>
      </c>
      <c r="J2018">
        <v>5.5824699999999998</v>
      </c>
      <c r="K2018">
        <f t="shared" si="93"/>
        <v>11.566739999999999</v>
      </c>
      <c r="L2018">
        <f t="shared" si="94"/>
        <v>8.2367859168059041E-2</v>
      </c>
      <c r="M2018">
        <f t="shared" si="95"/>
        <v>4.1185939359777886E-2</v>
      </c>
    </row>
    <row r="2019" spans="2:13" x14ac:dyDescent="0.25">
      <c r="B2019">
        <v>3706.9776000000002</v>
      </c>
      <c r="C2019">
        <v>74.015780000000007</v>
      </c>
      <c r="D2019">
        <v>70.156530000000004</v>
      </c>
      <c r="E2019">
        <v>8.6944800000000004</v>
      </c>
      <c r="F2019">
        <v>10.261150000000001</v>
      </c>
      <c r="G2019">
        <v>4.2151300000000003</v>
      </c>
      <c r="H2019">
        <v>5.3331600000000003</v>
      </c>
      <c r="I2019">
        <v>4.4793399999999997</v>
      </c>
      <c r="J2019">
        <v>4.9279900000000003</v>
      </c>
      <c r="K2019">
        <f t="shared" si="93"/>
        <v>10.261150000000001</v>
      </c>
      <c r="L2019">
        <f t="shared" si="94"/>
        <v>5.4683504296191975E-2</v>
      </c>
      <c r="M2019">
        <f t="shared" si="95"/>
        <v>2.7343086425590631E-2</v>
      </c>
    </row>
    <row r="2020" spans="2:13" x14ac:dyDescent="0.25">
      <c r="B2020">
        <v>3707.13</v>
      </c>
      <c r="C2020">
        <v>72.294600000000003</v>
      </c>
      <c r="D2020">
        <v>67.326179999999994</v>
      </c>
      <c r="E2020">
        <v>8.67835</v>
      </c>
      <c r="F2020">
        <v>9.8580900000000007</v>
      </c>
      <c r="G2020">
        <v>4.1872400000000001</v>
      </c>
      <c r="H2020">
        <v>5.1878799999999998</v>
      </c>
      <c r="I2020">
        <v>4.4911000000000003</v>
      </c>
      <c r="J2020">
        <v>4.6702000000000004</v>
      </c>
      <c r="K2020">
        <f t="shared" si="93"/>
        <v>9.8580900000000007</v>
      </c>
      <c r="L2020">
        <f t="shared" si="94"/>
        <v>4.6805846559257826E-2</v>
      </c>
      <c r="M2020">
        <f t="shared" si="95"/>
        <v>2.3404065342276244E-2</v>
      </c>
    </row>
    <row r="2021" spans="2:13" x14ac:dyDescent="0.25">
      <c r="B2021">
        <v>3707.2824000000001</v>
      </c>
      <c r="C2021">
        <v>71.557720000000003</v>
      </c>
      <c r="D2021">
        <v>67.994709999999998</v>
      </c>
      <c r="E2021">
        <v>8.7053899999999995</v>
      </c>
      <c r="F2021">
        <v>9.9270399999999999</v>
      </c>
      <c r="G2021">
        <v>4.2142900000000001</v>
      </c>
      <c r="H2021">
        <v>5.2151100000000001</v>
      </c>
      <c r="I2021">
        <v>4.4911000000000003</v>
      </c>
      <c r="J2021">
        <v>4.7119299999999997</v>
      </c>
      <c r="K2021">
        <f t="shared" si="93"/>
        <v>9.9270399999999999</v>
      </c>
      <c r="L2021">
        <f t="shared" si="94"/>
        <v>4.8131069712065273E-2</v>
      </c>
      <c r="M2021">
        <f t="shared" si="95"/>
        <v>2.4066709254124651E-2</v>
      </c>
    </row>
    <row r="2022" spans="2:13" x14ac:dyDescent="0.25">
      <c r="B2022">
        <v>3707.4348</v>
      </c>
      <c r="C2022">
        <v>70.504869999999997</v>
      </c>
      <c r="D2022">
        <v>70.781779999999998</v>
      </c>
      <c r="E2022">
        <v>8.8602699999999999</v>
      </c>
      <c r="F2022">
        <v>10.15326</v>
      </c>
      <c r="G2022">
        <v>4.2708500000000003</v>
      </c>
      <c r="H2022">
        <v>5.3199800000000002</v>
      </c>
      <c r="I2022">
        <v>4.58941</v>
      </c>
      <c r="J2022">
        <v>4.8332800000000002</v>
      </c>
      <c r="K2022">
        <f t="shared" si="93"/>
        <v>10.15326</v>
      </c>
      <c r="L2022">
        <f t="shared" si="94"/>
        <v>5.2543898025645998E-2</v>
      </c>
      <c r="M2022">
        <f t="shared" si="95"/>
        <v>2.6273231083925042E-2</v>
      </c>
    </row>
    <row r="2023" spans="2:13" x14ac:dyDescent="0.25">
      <c r="B2023">
        <v>3707.5871999999999</v>
      </c>
      <c r="C2023">
        <v>72.151759999999996</v>
      </c>
      <c r="D2023">
        <v>69.581549999999993</v>
      </c>
      <c r="E2023">
        <v>8.7313600000000005</v>
      </c>
      <c r="F2023">
        <v>10.12758</v>
      </c>
      <c r="G2023">
        <v>4.2151300000000003</v>
      </c>
      <c r="H2023">
        <v>5.32064</v>
      </c>
      <c r="I2023">
        <v>4.5162300000000002</v>
      </c>
      <c r="J2023">
        <v>4.80694</v>
      </c>
      <c r="K2023">
        <f t="shared" si="93"/>
        <v>10.12758</v>
      </c>
      <c r="L2023">
        <f t="shared" si="94"/>
        <v>5.2037960614338449E-2</v>
      </c>
      <c r="M2023">
        <f t="shared" si="95"/>
        <v>2.6020250033398525E-2</v>
      </c>
    </row>
    <row r="2024" spans="2:13" x14ac:dyDescent="0.25">
      <c r="B2024">
        <v>3707.7395999999999</v>
      </c>
      <c r="C2024">
        <v>71.209509999999995</v>
      </c>
      <c r="D2024">
        <v>68.578209999999999</v>
      </c>
      <c r="E2024">
        <v>8.5491700000000002</v>
      </c>
      <c r="F2024">
        <v>10.19415</v>
      </c>
      <c r="G2024">
        <v>4.1313899999999997</v>
      </c>
      <c r="H2024">
        <v>5.3601099999999997</v>
      </c>
      <c r="I2024">
        <v>4.4177799999999996</v>
      </c>
      <c r="J2024">
        <v>4.8340399999999999</v>
      </c>
      <c r="K2024">
        <f t="shared" si="93"/>
        <v>10.19415</v>
      </c>
      <c r="L2024">
        <f t="shared" si="94"/>
        <v>5.3352141269185929E-2</v>
      </c>
      <c r="M2024">
        <f t="shared" si="95"/>
        <v>2.667737242683E-2</v>
      </c>
    </row>
    <row r="2025" spans="2:13" x14ac:dyDescent="0.25">
      <c r="B2025">
        <v>3707.8919999999998</v>
      </c>
      <c r="C2025">
        <v>69.829689999999999</v>
      </c>
      <c r="D2025">
        <v>67.985380000000006</v>
      </c>
      <c r="E2025">
        <v>8.73</v>
      </c>
      <c r="F2025">
        <v>9.8993000000000002</v>
      </c>
      <c r="G2025">
        <v>4.2142900000000001</v>
      </c>
      <c r="H2025">
        <v>5.1746400000000001</v>
      </c>
      <c r="I2025">
        <v>4.5157100000000003</v>
      </c>
      <c r="J2025">
        <v>4.7246600000000001</v>
      </c>
      <c r="K2025">
        <f t="shared" si="93"/>
        <v>9.8993000000000002</v>
      </c>
      <c r="L2025">
        <f t="shared" si="94"/>
        <v>4.7596794725082568E-2</v>
      </c>
      <c r="M2025">
        <f t="shared" si="95"/>
        <v>2.379955872439473E-2</v>
      </c>
    </row>
    <row r="2026" spans="2:13" x14ac:dyDescent="0.25">
      <c r="B2026">
        <v>3708.0444000000002</v>
      </c>
      <c r="C2026">
        <v>65.450720000000004</v>
      </c>
      <c r="D2026">
        <v>62.65643</v>
      </c>
      <c r="E2026">
        <v>8.4926200000000005</v>
      </c>
      <c r="F2026">
        <v>9.3728499999999997</v>
      </c>
      <c r="G2026">
        <v>4.07545</v>
      </c>
      <c r="H2026">
        <v>4.9352099999999997</v>
      </c>
      <c r="I2026">
        <v>4.4171699999999996</v>
      </c>
      <c r="J2026">
        <v>4.4376300000000004</v>
      </c>
      <c r="K2026">
        <f t="shared" si="93"/>
        <v>9.3728499999999997</v>
      </c>
      <c r="L2026">
        <f t="shared" si="94"/>
        <v>3.774073938459295E-2</v>
      </c>
      <c r="M2026">
        <f t="shared" si="95"/>
        <v>1.8871290566330433E-2</v>
      </c>
    </row>
    <row r="2027" spans="2:13" x14ac:dyDescent="0.25">
      <c r="B2027">
        <v>3708.1968000000002</v>
      </c>
      <c r="C2027">
        <v>66.224990000000005</v>
      </c>
      <c r="D2027">
        <v>63.119520000000001</v>
      </c>
      <c r="E2027">
        <v>8.5049499999999991</v>
      </c>
      <c r="F2027">
        <v>9.4266199999999998</v>
      </c>
      <c r="G2027">
        <v>4.07545</v>
      </c>
      <c r="H2027">
        <v>4.9752599999999996</v>
      </c>
      <c r="I2027">
        <v>4.4295</v>
      </c>
      <c r="J2027">
        <v>4.4513600000000002</v>
      </c>
      <c r="K2027">
        <f t="shared" si="93"/>
        <v>9.4266199999999998</v>
      </c>
      <c r="L2027">
        <f t="shared" si="94"/>
        <v>3.8722716751894294E-2</v>
      </c>
      <c r="M2027">
        <f t="shared" si="95"/>
        <v>1.9362303210228683E-2</v>
      </c>
    </row>
    <row r="2028" spans="2:13" x14ac:dyDescent="0.25">
      <c r="B2028">
        <v>3708.3492000000001</v>
      </c>
      <c r="C2028">
        <v>71.756349999999998</v>
      </c>
      <c r="D2028">
        <v>64.171940000000006</v>
      </c>
      <c r="E2028">
        <v>8.6230399999999996</v>
      </c>
      <c r="F2028">
        <v>9.4540600000000001</v>
      </c>
      <c r="G2028">
        <v>4.1313899999999997</v>
      </c>
      <c r="H2028">
        <v>4.9752599999999996</v>
      </c>
      <c r="I2028">
        <v>4.4916400000000003</v>
      </c>
      <c r="J2028">
        <v>4.4788100000000002</v>
      </c>
      <c r="K2028">
        <f t="shared" si="93"/>
        <v>9.4540600000000001</v>
      </c>
      <c r="L2028">
        <f t="shared" si="94"/>
        <v>3.9226005909850398E-2</v>
      </c>
      <c r="M2028">
        <f t="shared" si="95"/>
        <v>1.9613960069462096E-2</v>
      </c>
    </row>
    <row r="2029" spans="2:13" x14ac:dyDescent="0.25">
      <c r="B2029">
        <v>3708.5016000000001</v>
      </c>
      <c r="C2029">
        <v>78.788020000000003</v>
      </c>
      <c r="D2029">
        <v>64.455929999999995</v>
      </c>
      <c r="E2029">
        <v>8.6495300000000004</v>
      </c>
      <c r="F2029">
        <v>9.46739</v>
      </c>
      <c r="G2029">
        <v>4.1584300000000001</v>
      </c>
      <c r="H2029">
        <v>4.9885900000000003</v>
      </c>
      <c r="I2029">
        <v>4.4911000000000003</v>
      </c>
      <c r="J2029">
        <v>4.4788100000000002</v>
      </c>
      <c r="K2029">
        <f t="shared" si="93"/>
        <v>9.46739</v>
      </c>
      <c r="L2029">
        <f t="shared" si="94"/>
        <v>3.9471025269185923E-2</v>
      </c>
      <c r="M2029">
        <f t="shared" si="95"/>
        <v>1.973647572760218E-2</v>
      </c>
    </row>
    <row r="2030" spans="2:13" x14ac:dyDescent="0.25">
      <c r="B2030">
        <v>3708.654</v>
      </c>
      <c r="C2030">
        <v>80.320440000000005</v>
      </c>
      <c r="D2030">
        <v>65.406189999999995</v>
      </c>
      <c r="E2030">
        <v>8.7266700000000004</v>
      </c>
      <c r="F2030">
        <v>9.5214599999999994</v>
      </c>
      <c r="G2030">
        <v>4.1863700000000001</v>
      </c>
      <c r="H2030">
        <v>5.0152400000000004</v>
      </c>
      <c r="I2030">
        <v>4.5403000000000002</v>
      </c>
      <c r="J2030">
        <v>4.5062199999999999</v>
      </c>
      <c r="K2030">
        <f t="shared" si="93"/>
        <v>9.5214599999999994</v>
      </c>
      <c r="L2030">
        <f t="shared" si="94"/>
        <v>4.0468428727025434E-2</v>
      </c>
      <c r="M2030">
        <f t="shared" si="95"/>
        <v>2.0235201793166121E-2</v>
      </c>
    </row>
    <row r="2031" spans="2:13" x14ac:dyDescent="0.25">
      <c r="B2031">
        <v>3708.8063999999999</v>
      </c>
      <c r="C2031">
        <v>78.74342</v>
      </c>
      <c r="D2031">
        <v>66.007490000000004</v>
      </c>
      <c r="E2031">
        <v>8.7804599999999997</v>
      </c>
      <c r="F2031">
        <v>9.5504899999999999</v>
      </c>
      <c r="G2031">
        <v>4.2151300000000003</v>
      </c>
      <c r="H2031">
        <v>5.0294999999999996</v>
      </c>
      <c r="I2031">
        <v>4.5653300000000003</v>
      </c>
      <c r="J2031">
        <v>4.5209900000000003</v>
      </c>
      <c r="K2031">
        <f t="shared" si="93"/>
        <v>9.5504899999999999</v>
      </c>
      <c r="L2031">
        <f t="shared" si="94"/>
        <v>4.1006274762094418E-2</v>
      </c>
      <c r="M2031">
        <f t="shared" si="95"/>
        <v>2.0504137934143768E-2</v>
      </c>
    </row>
    <row r="2032" spans="2:13" x14ac:dyDescent="0.25">
      <c r="B2032">
        <v>3708.9587999999999</v>
      </c>
      <c r="C2032">
        <v>72.260599999999997</v>
      </c>
      <c r="D2032">
        <v>64.360579999999999</v>
      </c>
      <c r="E2032">
        <v>8.6495300000000004</v>
      </c>
      <c r="F2032">
        <v>9.4540600000000001</v>
      </c>
      <c r="G2032">
        <v>4.1584300000000001</v>
      </c>
      <c r="H2032">
        <v>4.9752599999999996</v>
      </c>
      <c r="I2032">
        <v>4.4911000000000003</v>
      </c>
      <c r="J2032">
        <v>4.4788100000000002</v>
      </c>
      <c r="K2032">
        <f t="shared" si="93"/>
        <v>9.4540600000000001</v>
      </c>
      <c r="L2032">
        <f t="shared" si="94"/>
        <v>3.9226005909850398E-2</v>
      </c>
      <c r="M2032">
        <f t="shared" si="95"/>
        <v>1.9613960069462096E-2</v>
      </c>
    </row>
    <row r="2033" spans="2:13" x14ac:dyDescent="0.25">
      <c r="B2033">
        <v>3709.1111999999998</v>
      </c>
      <c r="C2033">
        <v>66.846100000000007</v>
      </c>
      <c r="D2033">
        <v>61.561190000000003</v>
      </c>
      <c r="E2033">
        <v>8.4899500000000003</v>
      </c>
      <c r="F2033">
        <v>9.21007</v>
      </c>
      <c r="G2033">
        <v>4.0604500000000003</v>
      </c>
      <c r="H2033">
        <v>4.8549600000000002</v>
      </c>
      <c r="I2033">
        <v>4.4295</v>
      </c>
      <c r="J2033">
        <v>4.3551099999999998</v>
      </c>
      <c r="K2033">
        <f t="shared" si="93"/>
        <v>9.21007</v>
      </c>
      <c r="L2033">
        <f t="shared" si="94"/>
        <v>3.4802204589955303E-2</v>
      </c>
      <c r="M2033">
        <f t="shared" si="95"/>
        <v>1.7401951468815093E-2</v>
      </c>
    </row>
    <row r="2034" spans="2:13" x14ac:dyDescent="0.25">
      <c r="B2034">
        <v>3709.2636000000002</v>
      </c>
      <c r="C2034">
        <v>67.494569999999996</v>
      </c>
      <c r="D2034">
        <v>62.6203</v>
      </c>
      <c r="E2034">
        <v>8.6281999999999996</v>
      </c>
      <c r="F2034">
        <v>9.2238399999999992</v>
      </c>
      <c r="G2034">
        <v>4.1863700000000001</v>
      </c>
      <c r="H2034">
        <v>4.8549600000000002</v>
      </c>
      <c r="I2034">
        <v>4.4418300000000004</v>
      </c>
      <c r="J2034">
        <v>4.3688799999999999</v>
      </c>
      <c r="K2034">
        <f t="shared" si="93"/>
        <v>9.2238399999999992</v>
      </c>
      <c r="L2034">
        <f t="shared" si="94"/>
        <v>3.504878992189623E-2</v>
      </c>
      <c r="M2034">
        <f t="shared" si="95"/>
        <v>1.7525250151415685E-2</v>
      </c>
    </row>
    <row r="2035" spans="2:13" x14ac:dyDescent="0.25">
      <c r="B2035">
        <v>3709.4160000000002</v>
      </c>
      <c r="C2035">
        <v>66.689509999999999</v>
      </c>
      <c r="D2035">
        <v>63.99971</v>
      </c>
      <c r="E2035">
        <v>8.6017499999999991</v>
      </c>
      <c r="F2035">
        <v>9.4565300000000008</v>
      </c>
      <c r="G2035">
        <v>4.1593299999999997</v>
      </c>
      <c r="H2035">
        <v>4.9629200000000004</v>
      </c>
      <c r="I2035">
        <v>4.4424200000000003</v>
      </c>
      <c r="J2035">
        <v>4.4936100000000003</v>
      </c>
      <c r="K2035">
        <f t="shared" si="93"/>
        <v>9.4565300000000008</v>
      </c>
      <c r="L2035">
        <f t="shared" si="94"/>
        <v>3.9271381038371883E-2</v>
      </c>
      <c r="M2035">
        <f t="shared" si="95"/>
        <v>1.9636648740875968E-2</v>
      </c>
    </row>
    <row r="2036" spans="2:13" x14ac:dyDescent="0.25">
      <c r="B2036">
        <v>3709.5684000000001</v>
      </c>
      <c r="C2036">
        <v>69.368930000000006</v>
      </c>
      <c r="D2036">
        <v>63.968150000000001</v>
      </c>
      <c r="E2036">
        <v>8.6002600000000005</v>
      </c>
      <c r="F2036">
        <v>9.4547899999999991</v>
      </c>
      <c r="G2036">
        <v>4.1584300000000001</v>
      </c>
      <c r="H2036">
        <v>4.9485700000000001</v>
      </c>
      <c r="I2036">
        <v>4.4418300000000004</v>
      </c>
      <c r="J2036">
        <v>4.5062199999999999</v>
      </c>
      <c r="K2036">
        <f t="shared" si="93"/>
        <v>9.4547899999999991</v>
      </c>
      <c r="L2036">
        <f t="shared" si="94"/>
        <v>3.9239415139013002E-2</v>
      </c>
      <c r="M2036">
        <f t="shared" si="95"/>
        <v>1.9620665011228586E-2</v>
      </c>
    </row>
    <row r="2037" spans="2:13" x14ac:dyDescent="0.25">
      <c r="B2037">
        <v>3709.7208000000001</v>
      </c>
      <c r="C2037">
        <v>68.970929999999996</v>
      </c>
      <c r="D2037">
        <v>60.128570000000003</v>
      </c>
      <c r="E2037">
        <v>8.4898699999999998</v>
      </c>
      <c r="F2037">
        <v>8.9952799999999993</v>
      </c>
      <c r="G2037">
        <v>4.0474500000000004</v>
      </c>
      <c r="H2037">
        <v>4.7354000000000003</v>
      </c>
      <c r="I2037">
        <v>4.4424200000000003</v>
      </c>
      <c r="J2037">
        <v>4.2598799999999999</v>
      </c>
      <c r="K2037">
        <f t="shared" si="93"/>
        <v>8.9952799999999993</v>
      </c>
      <c r="L2037">
        <f t="shared" si="94"/>
        <v>3.10035576825335E-2</v>
      </c>
      <c r="M2037">
        <f t="shared" si="95"/>
        <v>1.550253532806843E-2</v>
      </c>
    </row>
    <row r="2038" spans="2:13" x14ac:dyDescent="0.25">
      <c r="B2038">
        <v>3709.8732</v>
      </c>
      <c r="C2038">
        <v>69.267880000000005</v>
      </c>
      <c r="D2038">
        <v>60.289479999999998</v>
      </c>
      <c r="E2038">
        <v>8.5022800000000007</v>
      </c>
      <c r="F2038">
        <v>9.0061699999999991</v>
      </c>
      <c r="G2038">
        <v>4.0604500000000003</v>
      </c>
      <c r="H2038">
        <v>4.7476099999999999</v>
      </c>
      <c r="I2038">
        <v>4.4418300000000004</v>
      </c>
      <c r="J2038">
        <v>4.2585600000000001</v>
      </c>
      <c r="K2038">
        <f t="shared" si="93"/>
        <v>9.0061699999999991</v>
      </c>
      <c r="L2038">
        <f t="shared" si="94"/>
        <v>3.1193994626869996E-2</v>
      </c>
      <c r="M2038">
        <f t="shared" si="95"/>
        <v>1.5597758446898088E-2</v>
      </c>
    </row>
    <row r="2039" spans="2:13" x14ac:dyDescent="0.25">
      <c r="B2039">
        <v>3710.0255999999999</v>
      </c>
      <c r="C2039">
        <v>70.200100000000006</v>
      </c>
      <c r="D2039">
        <v>60.194789999999998</v>
      </c>
      <c r="E2039">
        <v>8.4882600000000004</v>
      </c>
      <c r="F2039">
        <v>9.0061699999999991</v>
      </c>
      <c r="G2039">
        <v>4.04643</v>
      </c>
      <c r="H2039">
        <v>4.7476099999999999</v>
      </c>
      <c r="I2039">
        <v>4.4418300000000004</v>
      </c>
      <c r="J2039">
        <v>4.2585600000000001</v>
      </c>
      <c r="K2039">
        <f t="shared" si="93"/>
        <v>9.0061699999999991</v>
      </c>
      <c r="L2039">
        <f t="shared" si="94"/>
        <v>3.1193994626869996E-2</v>
      </c>
      <c r="M2039">
        <f t="shared" si="95"/>
        <v>1.5597758446898088E-2</v>
      </c>
    </row>
    <row r="2040" spans="2:13" x14ac:dyDescent="0.25">
      <c r="B2040">
        <v>3710.1779999999999</v>
      </c>
      <c r="C2040">
        <v>69.024879999999996</v>
      </c>
      <c r="D2040">
        <v>60.222909999999999</v>
      </c>
      <c r="E2040">
        <v>8.4898699999999998</v>
      </c>
      <c r="F2040">
        <v>9.0087100000000007</v>
      </c>
      <c r="G2040">
        <v>4.0474500000000004</v>
      </c>
      <c r="H2040">
        <v>4.7488299999999999</v>
      </c>
      <c r="I2040">
        <v>4.4424200000000003</v>
      </c>
      <c r="J2040">
        <v>4.2598799999999999</v>
      </c>
      <c r="K2040">
        <f t="shared" si="93"/>
        <v>9.0087100000000007</v>
      </c>
      <c r="L2040">
        <f t="shared" si="94"/>
        <v>3.12384455645036E-2</v>
      </c>
      <c r="M2040">
        <f t="shared" si="95"/>
        <v>1.5619985000317757E-2</v>
      </c>
    </row>
    <row r="2041" spans="2:13" x14ac:dyDescent="0.25">
      <c r="B2041">
        <v>3710.3303999999998</v>
      </c>
      <c r="C2041">
        <v>66.637039999999999</v>
      </c>
      <c r="D2041">
        <v>61.47081</v>
      </c>
      <c r="E2041">
        <v>8.4882600000000004</v>
      </c>
      <c r="F2041">
        <v>9.1963000000000008</v>
      </c>
      <c r="G2041">
        <v>4.04643</v>
      </c>
      <c r="H2041">
        <v>4.8549600000000002</v>
      </c>
      <c r="I2041">
        <v>4.4418300000000004</v>
      </c>
      <c r="J2041">
        <v>4.3413399999999998</v>
      </c>
      <c r="K2041">
        <f t="shared" si="93"/>
        <v>9.1963000000000008</v>
      </c>
      <c r="L2041">
        <f t="shared" si="94"/>
        <v>3.4555987653001753E-2</v>
      </c>
      <c r="M2041">
        <f t="shared" si="95"/>
        <v>1.7278836992644736E-2</v>
      </c>
    </row>
    <row r="2042" spans="2:13" x14ac:dyDescent="0.25">
      <c r="B2042">
        <v>3710.4828000000002</v>
      </c>
      <c r="C2042">
        <v>64.207359999999994</v>
      </c>
      <c r="D2042">
        <v>59.377920000000003</v>
      </c>
      <c r="E2042">
        <v>8.47593</v>
      </c>
      <c r="F2042">
        <v>8.8970300000000009</v>
      </c>
      <c r="G2042">
        <v>4.04643</v>
      </c>
      <c r="H2042">
        <v>4.6938000000000004</v>
      </c>
      <c r="I2042">
        <v>4.4295</v>
      </c>
      <c r="J2042">
        <v>4.2032400000000001</v>
      </c>
      <c r="K2042">
        <f t="shared" si="93"/>
        <v>8.8970300000000009</v>
      </c>
      <c r="L2042">
        <f t="shared" si="94"/>
        <v>2.9295844978531202E-2</v>
      </c>
      <c r="M2042">
        <f t="shared" si="95"/>
        <v>1.4648637307877624E-2</v>
      </c>
    </row>
    <row r="2043" spans="2:13" x14ac:dyDescent="0.25">
      <c r="B2043">
        <v>3710.6352000000002</v>
      </c>
      <c r="C2043">
        <v>67.852320000000006</v>
      </c>
      <c r="D2043">
        <v>59.188949999999998</v>
      </c>
      <c r="E2043">
        <v>8.47593</v>
      </c>
      <c r="F2043">
        <v>8.8700799999999997</v>
      </c>
      <c r="G2043">
        <v>4.04643</v>
      </c>
      <c r="H2043">
        <v>4.6668399999999997</v>
      </c>
      <c r="I2043">
        <v>4.4295</v>
      </c>
      <c r="J2043">
        <v>4.2032400000000001</v>
      </c>
      <c r="K2043">
        <f t="shared" si="93"/>
        <v>8.8700799999999997</v>
      </c>
      <c r="L2043">
        <f t="shared" si="94"/>
        <v>2.8830696722751105E-2</v>
      </c>
      <c r="M2043">
        <f t="shared" si="95"/>
        <v>1.441605183037022E-2</v>
      </c>
    </row>
    <row r="2044" spans="2:13" x14ac:dyDescent="0.25">
      <c r="B2044">
        <v>3710.7876000000001</v>
      </c>
      <c r="C2044">
        <v>69.30341</v>
      </c>
      <c r="D2044">
        <v>59.559429999999999</v>
      </c>
      <c r="E2044">
        <v>8.47593</v>
      </c>
      <c r="F2044">
        <v>8.9243299999999994</v>
      </c>
      <c r="G2044">
        <v>4.04643</v>
      </c>
      <c r="H2044">
        <v>4.7072599999999998</v>
      </c>
      <c r="I2044">
        <v>4.4295</v>
      </c>
      <c r="J2044">
        <v>4.2170699999999997</v>
      </c>
      <c r="K2044">
        <f t="shared" si="93"/>
        <v>8.9243299999999994</v>
      </c>
      <c r="L2044">
        <f t="shared" si="94"/>
        <v>2.9768472847192532E-2</v>
      </c>
      <c r="M2044">
        <f t="shared" si="95"/>
        <v>1.4884962774328195E-2</v>
      </c>
    </row>
    <row r="2045" spans="2:13" x14ac:dyDescent="0.25">
      <c r="B2045">
        <v>3710.94</v>
      </c>
      <c r="C2045">
        <v>71.264790000000005</v>
      </c>
      <c r="D2045">
        <v>59.374760000000002</v>
      </c>
      <c r="E2045">
        <v>8.4635899999999999</v>
      </c>
      <c r="F2045">
        <v>8.9108699999999992</v>
      </c>
      <c r="G2045">
        <v>4.04643</v>
      </c>
      <c r="H2045">
        <v>4.6938000000000004</v>
      </c>
      <c r="I2045">
        <v>4.4171699999999996</v>
      </c>
      <c r="J2045">
        <v>4.2170699999999997</v>
      </c>
      <c r="K2045">
        <f t="shared" si="93"/>
        <v>8.9108699999999992</v>
      </c>
      <c r="L2045">
        <f t="shared" si="94"/>
        <v>2.9535267298329108E-2</v>
      </c>
      <c r="M2045">
        <f t="shared" si="95"/>
        <v>1.4768354309681132E-2</v>
      </c>
    </row>
    <row r="2046" spans="2:13" x14ac:dyDescent="0.25">
      <c r="B2046">
        <v>3711.0924</v>
      </c>
      <c r="C2046">
        <v>69.781229999999994</v>
      </c>
      <c r="D2046">
        <v>59.37527</v>
      </c>
      <c r="E2046">
        <v>8.4389099999999999</v>
      </c>
      <c r="F2046">
        <v>8.9381699999999995</v>
      </c>
      <c r="G2046">
        <v>4.04643</v>
      </c>
      <c r="H2046">
        <v>4.7072599999999998</v>
      </c>
      <c r="I2046">
        <v>4.3924799999999999</v>
      </c>
      <c r="J2046">
        <v>4.2309099999999997</v>
      </c>
      <c r="K2046">
        <f t="shared" si="93"/>
        <v>8.9381699999999995</v>
      </c>
      <c r="L2046">
        <f t="shared" si="94"/>
        <v>3.0008629248979971E-2</v>
      </c>
      <c r="M2046">
        <f t="shared" si="95"/>
        <v>1.5005046835038073E-2</v>
      </c>
    </row>
    <row r="2047" spans="2:13" x14ac:dyDescent="0.25">
      <c r="B2047">
        <v>3711.2447999999999</v>
      </c>
      <c r="C2047">
        <v>72.823670000000007</v>
      </c>
      <c r="D2047">
        <v>59.280520000000003</v>
      </c>
      <c r="E2047">
        <v>8.4635899999999999</v>
      </c>
      <c r="F2047">
        <v>8.8973999999999993</v>
      </c>
      <c r="G2047">
        <v>4.04643</v>
      </c>
      <c r="H2047">
        <v>4.68032</v>
      </c>
      <c r="I2047">
        <v>4.4171699999999996</v>
      </c>
      <c r="J2047">
        <v>4.2170699999999997</v>
      </c>
      <c r="K2047">
        <f t="shared" si="93"/>
        <v>8.8973999999999993</v>
      </c>
      <c r="L2047">
        <f t="shared" si="94"/>
        <v>2.9302240878181451E-2</v>
      </c>
      <c r="M2047">
        <f t="shared" si="95"/>
        <v>1.4651835413762698E-2</v>
      </c>
    </row>
    <row r="2048" spans="2:13" x14ac:dyDescent="0.25">
      <c r="B2048">
        <v>3711.3971999999999</v>
      </c>
      <c r="C2048">
        <v>70.225239999999999</v>
      </c>
      <c r="D2048">
        <v>59.929540000000003</v>
      </c>
      <c r="E2048">
        <v>8.5039599999999993</v>
      </c>
      <c r="F2048">
        <v>8.9516299999999998</v>
      </c>
      <c r="G2048">
        <v>4.0744600000000002</v>
      </c>
      <c r="H2048">
        <v>4.72072</v>
      </c>
      <c r="I2048">
        <v>4.4295</v>
      </c>
      <c r="J2048">
        <v>4.2309099999999997</v>
      </c>
      <c r="K2048">
        <f t="shared" si="93"/>
        <v>8.9516299999999998</v>
      </c>
      <c r="L2048">
        <f t="shared" si="94"/>
        <v>3.0242548724402553E-2</v>
      </c>
      <c r="M2048">
        <f t="shared" si="95"/>
        <v>1.5122012280384522E-2</v>
      </c>
    </row>
    <row r="2049" spans="2:13" x14ac:dyDescent="0.25">
      <c r="B2049">
        <v>3711.5495999999998</v>
      </c>
      <c r="C2049">
        <v>66.506069999999994</v>
      </c>
      <c r="D2049">
        <v>58.646889999999999</v>
      </c>
      <c r="E2049">
        <v>8.5162999999999993</v>
      </c>
      <c r="F2049">
        <v>8.7468199999999996</v>
      </c>
      <c r="G2049">
        <v>4.0744600000000002</v>
      </c>
      <c r="H2049">
        <v>4.61287</v>
      </c>
      <c r="I2049">
        <v>4.4418300000000004</v>
      </c>
      <c r="J2049">
        <v>4.1339499999999996</v>
      </c>
      <c r="K2049">
        <f t="shared" si="93"/>
        <v>8.7468199999999996</v>
      </c>
      <c r="L2049">
        <f t="shared" si="94"/>
        <v>2.6721255209248094E-2</v>
      </c>
      <c r="M2049">
        <f t="shared" si="95"/>
        <v>1.3361279603286046E-2</v>
      </c>
    </row>
    <row r="2050" spans="2:13" x14ac:dyDescent="0.25">
      <c r="B2050">
        <v>3711.7020000000002</v>
      </c>
      <c r="C2050">
        <v>65.301199999999994</v>
      </c>
      <c r="D2050">
        <v>58.103200000000001</v>
      </c>
      <c r="E2050">
        <v>8.4248899999999995</v>
      </c>
      <c r="F2050">
        <v>8.7606900000000003</v>
      </c>
      <c r="G2050">
        <v>4.0324099999999996</v>
      </c>
      <c r="H2050">
        <v>4.61287</v>
      </c>
      <c r="I2050">
        <v>4.3924799999999999</v>
      </c>
      <c r="J2050">
        <v>4.1478200000000003</v>
      </c>
      <c r="K2050">
        <f t="shared" si="93"/>
        <v>8.7606900000000003</v>
      </c>
      <c r="L2050">
        <f t="shared" si="94"/>
        <v>2.6957149092772487E-2</v>
      </c>
      <c r="M2050">
        <f t="shared" si="95"/>
        <v>1.3479232300819087E-2</v>
      </c>
    </row>
    <row r="2051" spans="2:13" x14ac:dyDescent="0.25">
      <c r="B2051">
        <v>3711.8544000000002</v>
      </c>
      <c r="C2051">
        <v>65.080439999999996</v>
      </c>
      <c r="D2051">
        <v>63.256799999999998</v>
      </c>
      <c r="E2051">
        <v>8.4635899999999999</v>
      </c>
      <c r="F2051">
        <v>9.4948099999999993</v>
      </c>
      <c r="G2051">
        <v>4.04643</v>
      </c>
      <c r="H2051">
        <v>4.9885900000000003</v>
      </c>
      <c r="I2051">
        <v>4.4171699999999996</v>
      </c>
      <c r="J2051">
        <v>4.5062199999999999</v>
      </c>
      <c r="K2051">
        <f t="shared" si="93"/>
        <v>9.4948099999999993</v>
      </c>
      <c r="L2051">
        <f t="shared" si="94"/>
        <v>3.9976119036428975E-2</v>
      </c>
      <c r="M2051">
        <f t="shared" si="95"/>
        <v>1.9989034935511532E-2</v>
      </c>
    </row>
    <row r="2052" spans="2:13" x14ac:dyDescent="0.25">
      <c r="B2052">
        <v>3712.0068000000001</v>
      </c>
      <c r="C2052">
        <v>66.628720000000001</v>
      </c>
      <c r="D2052">
        <v>67.009069999999994</v>
      </c>
      <c r="E2052">
        <v>8.4635899999999999</v>
      </c>
      <c r="F2052">
        <v>10.059810000000001</v>
      </c>
      <c r="G2052">
        <v>4.04643</v>
      </c>
      <c r="H2052">
        <v>5.26722</v>
      </c>
      <c r="I2052">
        <v>4.4171699999999996</v>
      </c>
      <c r="J2052">
        <v>4.7925899999999997</v>
      </c>
      <c r="K2052">
        <f t="shared" si="93"/>
        <v>10.059810000000001</v>
      </c>
      <c r="L2052">
        <f t="shared" si="94"/>
        <v>5.0708934560034988E-2</v>
      </c>
      <c r="M2052">
        <f t="shared" si="95"/>
        <v>2.5355704578011319E-2</v>
      </c>
    </row>
    <row r="2053" spans="2:13" x14ac:dyDescent="0.25">
      <c r="B2053">
        <v>3712.1592000000001</v>
      </c>
      <c r="C2053">
        <v>65.76831</v>
      </c>
      <c r="D2053">
        <v>66.751689999999996</v>
      </c>
      <c r="E2053">
        <v>8.4635899999999999</v>
      </c>
      <c r="F2053">
        <v>10.019069999999999</v>
      </c>
      <c r="G2053">
        <v>4.04643</v>
      </c>
      <c r="H2053">
        <v>5.26722</v>
      </c>
      <c r="I2053">
        <v>4.4171699999999996</v>
      </c>
      <c r="J2053">
        <v>4.7518500000000001</v>
      </c>
      <c r="K2053">
        <f t="shared" ref="K2053:K2116" si="96">MAX(E2053:J2053)</f>
        <v>10.019069999999999</v>
      </c>
      <c r="L2053">
        <f t="shared" si="94"/>
        <v>4.9914283723431097E-2</v>
      </c>
      <c r="M2053">
        <f t="shared" si="95"/>
        <v>2.4958359770229106E-2</v>
      </c>
    </row>
    <row r="2054" spans="2:13" x14ac:dyDescent="0.25">
      <c r="B2054">
        <v>3712.3116</v>
      </c>
      <c r="C2054">
        <v>64.592129999999997</v>
      </c>
      <c r="D2054">
        <v>64.115970000000004</v>
      </c>
      <c r="E2054">
        <v>8.5689499999999992</v>
      </c>
      <c r="F2054">
        <v>9.5092199999999991</v>
      </c>
      <c r="G2054">
        <v>4.1024700000000003</v>
      </c>
      <c r="H2054">
        <v>4.9619099999999996</v>
      </c>
      <c r="I2054">
        <v>4.4664799999999998</v>
      </c>
      <c r="J2054">
        <v>4.5472999999999999</v>
      </c>
      <c r="K2054">
        <f t="shared" si="96"/>
        <v>9.5092199999999991</v>
      </c>
      <c r="L2054">
        <f t="shared" si="94"/>
        <v>4.0242145918399051E-2</v>
      </c>
      <c r="M2054">
        <f t="shared" si="95"/>
        <v>2.012205486755244E-2</v>
      </c>
    </row>
    <row r="2055" spans="2:13" x14ac:dyDescent="0.25">
      <c r="B2055">
        <v>3712.4639999999999</v>
      </c>
      <c r="C2055">
        <v>56.554000000000002</v>
      </c>
      <c r="D2055">
        <v>64.854380000000006</v>
      </c>
      <c r="E2055">
        <v>8.5689499999999992</v>
      </c>
      <c r="F2055">
        <v>9.6165299999999991</v>
      </c>
      <c r="G2055">
        <v>4.1024700000000003</v>
      </c>
      <c r="H2055">
        <v>5.0418700000000003</v>
      </c>
      <c r="I2055">
        <v>4.4664799999999998</v>
      </c>
      <c r="J2055">
        <v>4.5746599999999997</v>
      </c>
      <c r="K2055">
        <f t="shared" si="96"/>
        <v>9.6165299999999991</v>
      </c>
      <c r="L2055">
        <f t="shared" ref="L2055:L2118" si="97">((K2055*K2055)-49)/1029.4</f>
        <v>4.2235913387312973E-2</v>
      </c>
      <c r="M2055">
        <f t="shared" ref="M2055:M2118" si="98">L2055*(B2056-B2055)*3.281</f>
        <v>2.1118987249935273E-2</v>
      </c>
    </row>
    <row r="2056" spans="2:13" x14ac:dyDescent="0.25">
      <c r="B2056">
        <v>3712.6163999999999</v>
      </c>
      <c r="C2056">
        <v>53.857819999999997</v>
      </c>
      <c r="D2056">
        <v>59.100189999999998</v>
      </c>
      <c r="E2056">
        <v>8.5162999999999993</v>
      </c>
      <c r="F2056">
        <v>8.81541</v>
      </c>
      <c r="G2056">
        <v>4.0744600000000002</v>
      </c>
      <c r="H2056">
        <v>4.6398700000000002</v>
      </c>
      <c r="I2056">
        <v>4.4418300000000004</v>
      </c>
      <c r="J2056">
        <v>4.1755399999999998</v>
      </c>
      <c r="K2056">
        <f t="shared" si="96"/>
        <v>8.81541</v>
      </c>
      <c r="L2056">
        <f t="shared" si="97"/>
        <v>2.7891444985525551E-2</v>
      </c>
      <c r="M2056">
        <f t="shared" si="98"/>
        <v>1.3946403044015229E-2</v>
      </c>
    </row>
    <row r="2057" spans="2:13" x14ac:dyDescent="0.25">
      <c r="B2057">
        <v>3712.7687999999998</v>
      </c>
      <c r="C2057">
        <v>53.56814</v>
      </c>
      <c r="D2057">
        <v>61.124960000000002</v>
      </c>
      <c r="E2057">
        <v>8.68811</v>
      </c>
      <c r="F2057">
        <v>8.9381699999999995</v>
      </c>
      <c r="G2057">
        <v>4.1723999999999997</v>
      </c>
      <c r="H2057">
        <v>4.7072599999999998</v>
      </c>
      <c r="I2057">
        <v>4.5157100000000003</v>
      </c>
      <c r="J2057">
        <v>4.2309099999999997</v>
      </c>
      <c r="K2057">
        <f t="shared" si="96"/>
        <v>8.9381699999999995</v>
      </c>
      <c r="L2057">
        <f t="shared" si="97"/>
        <v>3.0008629248979971E-2</v>
      </c>
      <c r="M2057">
        <f t="shared" si="98"/>
        <v>1.5005046835082848E-2</v>
      </c>
    </row>
    <row r="2058" spans="2:13" x14ac:dyDescent="0.25">
      <c r="B2058">
        <v>3712.9212000000002</v>
      </c>
      <c r="C2058">
        <v>64.574560000000005</v>
      </c>
      <c r="D2058">
        <v>64.572040000000001</v>
      </c>
      <c r="E2058">
        <v>9.0164799999999996</v>
      </c>
      <c r="F2058">
        <v>9.1020400000000006</v>
      </c>
      <c r="G2058">
        <v>4.3535500000000003</v>
      </c>
      <c r="H2058">
        <v>4.7744900000000001</v>
      </c>
      <c r="I2058">
        <v>4.6629300000000002</v>
      </c>
      <c r="J2058">
        <v>4.3275600000000001</v>
      </c>
      <c r="K2058">
        <f t="shared" si="96"/>
        <v>9.1020400000000006</v>
      </c>
      <c r="L2058">
        <f t="shared" si="97"/>
        <v>3.2880447019234517E-2</v>
      </c>
      <c r="M2058">
        <f t="shared" si="98"/>
        <v>1.6441025792518407E-2</v>
      </c>
    </row>
    <row r="2059" spans="2:13" x14ac:dyDescent="0.25">
      <c r="B2059">
        <v>3713.0736000000002</v>
      </c>
      <c r="C2059">
        <v>66.938550000000006</v>
      </c>
      <c r="D2059">
        <v>64.664860000000004</v>
      </c>
      <c r="E2059">
        <v>9.0164799999999996</v>
      </c>
      <c r="F2059">
        <v>9.1158300000000008</v>
      </c>
      <c r="G2059">
        <v>4.3535500000000003</v>
      </c>
      <c r="H2059">
        <v>4.7744900000000001</v>
      </c>
      <c r="I2059">
        <v>4.6629300000000002</v>
      </c>
      <c r="J2059">
        <v>4.3413399999999998</v>
      </c>
      <c r="K2059">
        <f t="shared" si="96"/>
        <v>9.1158300000000008</v>
      </c>
      <c r="L2059">
        <f t="shared" si="97"/>
        <v>3.3124496394890242E-2</v>
      </c>
      <c r="M2059">
        <f t="shared" si="98"/>
        <v>1.6563056435150988E-2</v>
      </c>
    </row>
    <row r="2060" spans="2:13" x14ac:dyDescent="0.25">
      <c r="B2060">
        <v>3713.2260000000001</v>
      </c>
      <c r="C2060">
        <v>70.968739999999997</v>
      </c>
      <c r="D2060">
        <v>62.434710000000003</v>
      </c>
      <c r="E2060">
        <v>8.7545800000000007</v>
      </c>
      <c r="F2060">
        <v>9.0622299999999996</v>
      </c>
      <c r="G2060">
        <v>4.2142900000000001</v>
      </c>
      <c r="H2060">
        <v>4.7622600000000004</v>
      </c>
      <c r="I2060">
        <v>4.5403000000000002</v>
      </c>
      <c r="J2060">
        <v>4.2999799999999997</v>
      </c>
      <c r="K2060">
        <f t="shared" si="96"/>
        <v>9.0622299999999996</v>
      </c>
      <c r="L2060">
        <f t="shared" si="97"/>
        <v>3.2177979962016691E-2</v>
      </c>
      <c r="M2060">
        <f t="shared" si="98"/>
        <v>1.6089775123713426E-2</v>
      </c>
    </row>
    <row r="2061" spans="2:13" x14ac:dyDescent="0.25">
      <c r="B2061">
        <v>3713.3784000000001</v>
      </c>
      <c r="C2061">
        <v>69.517679999999999</v>
      </c>
      <c r="D2061">
        <v>61.781779999999998</v>
      </c>
      <c r="E2061">
        <v>8.6914300000000004</v>
      </c>
      <c r="F2061">
        <v>9.0337899999999998</v>
      </c>
      <c r="G2061">
        <v>4.2003300000000001</v>
      </c>
      <c r="H2061">
        <v>4.7476099999999999</v>
      </c>
      <c r="I2061">
        <v>4.4911000000000003</v>
      </c>
      <c r="J2061">
        <v>4.2861799999999999</v>
      </c>
      <c r="K2061">
        <f t="shared" si="96"/>
        <v>9.0337899999999998</v>
      </c>
      <c r="L2061">
        <f t="shared" si="97"/>
        <v>3.1678027748299982E-2</v>
      </c>
      <c r="M2061">
        <f t="shared" si="98"/>
        <v>1.5839786818021152E-2</v>
      </c>
    </row>
    <row r="2062" spans="2:13" x14ac:dyDescent="0.25">
      <c r="B2062">
        <v>3713.5308</v>
      </c>
      <c r="C2062">
        <v>73.149720000000002</v>
      </c>
      <c r="D2062">
        <v>62.154130000000002</v>
      </c>
      <c r="E2062">
        <v>8.7177000000000007</v>
      </c>
      <c r="F2062">
        <v>9.0610300000000006</v>
      </c>
      <c r="G2062">
        <v>4.2142900000000001</v>
      </c>
      <c r="H2062">
        <v>4.7610599999999996</v>
      </c>
      <c r="I2062">
        <v>4.5034099999999997</v>
      </c>
      <c r="J2062">
        <v>4.2999799999999997</v>
      </c>
      <c r="K2062">
        <f t="shared" si="96"/>
        <v>9.0610300000000006</v>
      </c>
      <c r="L2062">
        <f t="shared" si="97"/>
        <v>3.2156853177482028E-2</v>
      </c>
      <c r="M2062">
        <f t="shared" si="98"/>
        <v>1.6079211215952557E-2</v>
      </c>
    </row>
    <row r="2063" spans="2:13" x14ac:dyDescent="0.25">
      <c r="B2063">
        <v>3713.6831999999999</v>
      </c>
      <c r="C2063">
        <v>70.115549999999999</v>
      </c>
      <c r="D2063">
        <v>62.997610000000002</v>
      </c>
      <c r="E2063">
        <v>8.7578899999999997</v>
      </c>
      <c r="F2063">
        <v>9.1426800000000004</v>
      </c>
      <c r="G2063">
        <v>4.2421899999999999</v>
      </c>
      <c r="H2063">
        <v>4.8013399999999997</v>
      </c>
      <c r="I2063">
        <v>4.5157100000000003</v>
      </c>
      <c r="J2063">
        <v>4.3413399999999998</v>
      </c>
      <c r="K2063">
        <f t="shared" si="96"/>
        <v>9.1426800000000004</v>
      </c>
      <c r="L2063">
        <f t="shared" si="97"/>
        <v>3.360073594559939E-2</v>
      </c>
      <c r="M2063">
        <f t="shared" si="98"/>
        <v>1.6801187830750512E-2</v>
      </c>
    </row>
    <row r="2064" spans="2:13" x14ac:dyDescent="0.25">
      <c r="B2064">
        <v>3713.8355999999999</v>
      </c>
      <c r="C2064">
        <v>70.485339999999994</v>
      </c>
      <c r="D2064">
        <v>64.406750000000002</v>
      </c>
      <c r="E2064">
        <v>8.8349200000000003</v>
      </c>
      <c r="F2064">
        <v>9.2647499999999994</v>
      </c>
      <c r="G2064">
        <v>4.27006</v>
      </c>
      <c r="H2064">
        <v>4.8683500000000004</v>
      </c>
      <c r="I2064">
        <v>4.5648600000000004</v>
      </c>
      <c r="J2064">
        <v>4.3963999999999999</v>
      </c>
      <c r="K2064">
        <f t="shared" si="96"/>
        <v>9.2647499999999994</v>
      </c>
      <c r="L2064">
        <f t="shared" si="97"/>
        <v>3.5783556015640157E-2</v>
      </c>
      <c r="M2064">
        <f t="shared" si="98"/>
        <v>1.7892651126580197E-2</v>
      </c>
    </row>
    <row r="2065" spans="2:13" x14ac:dyDescent="0.25">
      <c r="B2065">
        <v>3713.9879999999998</v>
      </c>
      <c r="C2065">
        <v>67.459270000000004</v>
      </c>
      <c r="D2065">
        <v>66.389070000000004</v>
      </c>
      <c r="E2065">
        <v>8.8873200000000008</v>
      </c>
      <c r="F2065">
        <v>9.4951799999999995</v>
      </c>
      <c r="G2065">
        <v>4.2979099999999999</v>
      </c>
      <c r="H2065">
        <v>4.9752599999999996</v>
      </c>
      <c r="I2065">
        <v>4.58941</v>
      </c>
      <c r="J2065">
        <v>4.5199199999999999</v>
      </c>
      <c r="K2065">
        <f t="shared" si="96"/>
        <v>9.4951799999999995</v>
      </c>
      <c r="L2065">
        <f t="shared" si="97"/>
        <v>3.9982944659413239E-2</v>
      </c>
      <c r="M2065">
        <f t="shared" si="98"/>
        <v>1.9992447913608522E-2</v>
      </c>
    </row>
    <row r="2066" spans="2:13" x14ac:dyDescent="0.25">
      <c r="B2066">
        <v>3714.1404000000002</v>
      </c>
      <c r="C2066">
        <v>68.590609999999998</v>
      </c>
      <c r="D2066">
        <v>67.031289999999998</v>
      </c>
      <c r="E2066">
        <v>8.8349200000000003</v>
      </c>
      <c r="F2066">
        <v>9.6434999999999995</v>
      </c>
      <c r="G2066">
        <v>4.27006</v>
      </c>
      <c r="H2066">
        <v>5.0551700000000004</v>
      </c>
      <c r="I2066">
        <v>4.5648600000000004</v>
      </c>
      <c r="J2066">
        <v>4.58833</v>
      </c>
      <c r="K2066">
        <f t="shared" si="96"/>
        <v>9.6434999999999995</v>
      </c>
      <c r="L2066">
        <f t="shared" si="97"/>
        <v>4.2740520934524955E-2</v>
      </c>
      <c r="M2066">
        <f t="shared" si="98"/>
        <v>2.1371303335965323E-2</v>
      </c>
    </row>
    <row r="2067" spans="2:13" x14ac:dyDescent="0.25">
      <c r="B2067">
        <v>3714.2928000000002</v>
      </c>
      <c r="C2067">
        <v>65.207170000000005</v>
      </c>
      <c r="D2067">
        <v>67.495040000000003</v>
      </c>
      <c r="E2067">
        <v>8.8349200000000003</v>
      </c>
      <c r="F2067">
        <v>9.7110599999999998</v>
      </c>
      <c r="G2067">
        <v>4.27006</v>
      </c>
      <c r="H2067">
        <v>5.0817600000000001</v>
      </c>
      <c r="I2067">
        <v>4.5648600000000004</v>
      </c>
      <c r="J2067">
        <v>4.6292900000000001</v>
      </c>
      <c r="K2067">
        <f t="shared" si="96"/>
        <v>9.7110599999999998</v>
      </c>
      <c r="L2067">
        <f t="shared" si="97"/>
        <v>4.4010769694579358E-2</v>
      </c>
      <c r="M2067">
        <f t="shared" si="98"/>
        <v>2.2006458710062033E-2</v>
      </c>
    </row>
    <row r="2068" spans="2:13" x14ac:dyDescent="0.25">
      <c r="B2068">
        <v>3714.4452000000001</v>
      </c>
      <c r="C2068">
        <v>64.558909999999997</v>
      </c>
      <c r="D2068">
        <v>69.242580000000004</v>
      </c>
      <c r="E2068">
        <v>8.9396799999999992</v>
      </c>
      <c r="F2068">
        <v>9.8452099999999998</v>
      </c>
      <c r="G2068">
        <v>4.3257399999999997</v>
      </c>
      <c r="H2068">
        <v>5.1613899999999999</v>
      </c>
      <c r="I2068">
        <v>4.6139400000000004</v>
      </c>
      <c r="J2068">
        <v>4.6838199999999999</v>
      </c>
      <c r="K2068">
        <f t="shared" si="96"/>
        <v>9.8452099999999998</v>
      </c>
      <c r="L2068">
        <f t="shared" si="97"/>
        <v>4.6559316052166309E-2</v>
      </c>
      <c r="M2068">
        <f t="shared" si="98"/>
        <v>2.3280794073386159E-2</v>
      </c>
    </row>
    <row r="2069" spans="2:13" x14ac:dyDescent="0.25">
      <c r="B2069">
        <v>3714.5976000000001</v>
      </c>
      <c r="C2069">
        <v>64.033379999999994</v>
      </c>
      <c r="D2069">
        <v>69.32208</v>
      </c>
      <c r="E2069">
        <v>8.9363600000000005</v>
      </c>
      <c r="F2069">
        <v>9.8588299999999993</v>
      </c>
      <c r="G2069">
        <v>4.2979099999999999</v>
      </c>
      <c r="H2069">
        <v>5.1613899999999999</v>
      </c>
      <c r="I2069">
        <v>4.6384400000000001</v>
      </c>
      <c r="J2069">
        <v>4.6974400000000003</v>
      </c>
      <c r="K2069">
        <f t="shared" si="96"/>
        <v>9.8588299999999993</v>
      </c>
      <c r="L2069">
        <f t="shared" si="97"/>
        <v>4.6820020370021351E-2</v>
      </c>
      <c r="M2069">
        <f t="shared" si="98"/>
        <v>2.3411152593498987E-2</v>
      </c>
    </row>
    <row r="2070" spans="2:13" x14ac:dyDescent="0.25">
      <c r="B2070">
        <v>3714.75</v>
      </c>
      <c r="C2070">
        <v>62.869950000000003</v>
      </c>
      <c r="D2070">
        <v>69.125240000000005</v>
      </c>
      <c r="E2070">
        <v>8.9118499999999994</v>
      </c>
      <c r="F2070">
        <v>9.8588299999999993</v>
      </c>
      <c r="G2070">
        <v>4.2979099999999999</v>
      </c>
      <c r="H2070">
        <v>5.1613899999999999</v>
      </c>
      <c r="I2070">
        <v>4.6139400000000004</v>
      </c>
      <c r="J2070">
        <v>4.6974400000000003</v>
      </c>
      <c r="K2070">
        <f t="shared" si="96"/>
        <v>9.8588299999999993</v>
      </c>
      <c r="L2070">
        <f t="shared" si="97"/>
        <v>4.6820020370021351E-2</v>
      </c>
      <c r="M2070">
        <f t="shared" si="98"/>
        <v>2.3411152593498987E-2</v>
      </c>
    </row>
    <row r="2071" spans="2:13" x14ac:dyDescent="0.25">
      <c r="B2071">
        <v>3714.9023999999999</v>
      </c>
      <c r="C2071">
        <v>62.284680000000002</v>
      </c>
      <c r="D2071">
        <v>69.500780000000006</v>
      </c>
      <c r="E2071">
        <v>8.9118499999999994</v>
      </c>
      <c r="F2071">
        <v>9.9125399999999999</v>
      </c>
      <c r="G2071">
        <v>4.2979099999999999</v>
      </c>
      <c r="H2071">
        <v>5.1878799999999998</v>
      </c>
      <c r="I2071">
        <v>4.6139400000000004</v>
      </c>
      <c r="J2071">
        <v>4.7246600000000001</v>
      </c>
      <c r="K2071">
        <f t="shared" si="96"/>
        <v>9.9125399999999999</v>
      </c>
      <c r="L2071">
        <f t="shared" si="97"/>
        <v>4.785161186283271E-2</v>
      </c>
      <c r="M2071">
        <f t="shared" si="98"/>
        <v>2.3926973510736898E-2</v>
      </c>
    </row>
    <row r="2072" spans="2:13" x14ac:dyDescent="0.25">
      <c r="B2072">
        <v>3715.0547999999999</v>
      </c>
      <c r="C2072">
        <v>59.597059999999999</v>
      </c>
      <c r="D2072">
        <v>70.57302</v>
      </c>
      <c r="E2072">
        <v>8.9764300000000006</v>
      </c>
      <c r="F2072">
        <v>9.9930199999999996</v>
      </c>
      <c r="G2072">
        <v>4.3257399999999997</v>
      </c>
      <c r="H2072">
        <v>5.2275799999999997</v>
      </c>
      <c r="I2072">
        <v>4.65069</v>
      </c>
      <c r="J2072">
        <v>4.7654399999999999</v>
      </c>
      <c r="K2072">
        <f t="shared" si="96"/>
        <v>9.9930199999999996</v>
      </c>
      <c r="L2072">
        <f t="shared" si="97"/>
        <v>4.940785770390517E-2</v>
      </c>
      <c r="M2072">
        <f t="shared" si="98"/>
        <v>2.470513440367136E-2</v>
      </c>
    </row>
    <row r="2073" spans="2:13" x14ac:dyDescent="0.25">
      <c r="B2073">
        <v>3715.2071999999998</v>
      </c>
      <c r="C2073">
        <v>66.673609999999996</v>
      </c>
      <c r="D2073">
        <v>69.319559999999996</v>
      </c>
      <c r="E2073">
        <v>8.9118499999999994</v>
      </c>
      <c r="F2073">
        <v>9.8853299999999997</v>
      </c>
      <c r="G2073">
        <v>4.2979099999999999</v>
      </c>
      <c r="H2073">
        <v>5.1878799999999998</v>
      </c>
      <c r="I2073">
        <v>4.6139400000000004</v>
      </c>
      <c r="J2073">
        <v>4.6974400000000003</v>
      </c>
      <c r="K2073">
        <f t="shared" si="96"/>
        <v>9.8853299999999997</v>
      </c>
      <c r="L2073">
        <f t="shared" si="97"/>
        <v>4.7328297269185929E-2</v>
      </c>
      <c r="M2073">
        <f t="shared" si="98"/>
        <v>2.3665303445037519E-2</v>
      </c>
    </row>
    <row r="2074" spans="2:13" x14ac:dyDescent="0.25">
      <c r="B2074">
        <v>3715.3595999999998</v>
      </c>
      <c r="C2074">
        <v>74.366900000000001</v>
      </c>
      <c r="D2074">
        <v>69.357990000000001</v>
      </c>
      <c r="E2074">
        <v>8.8332599999999992</v>
      </c>
      <c r="F2074">
        <v>9.9794300000000007</v>
      </c>
      <c r="G2074">
        <v>4.2561200000000001</v>
      </c>
      <c r="H2074">
        <v>5.2275799999999997</v>
      </c>
      <c r="I2074">
        <v>4.57714</v>
      </c>
      <c r="J2074">
        <v>4.7518500000000001</v>
      </c>
      <c r="K2074">
        <f t="shared" si="96"/>
        <v>9.9794300000000007</v>
      </c>
      <c r="L2074">
        <f t="shared" si="97"/>
        <v>4.9144184112007001E-2</v>
      </c>
      <c r="M2074">
        <f t="shared" si="98"/>
        <v>2.457329117416001E-2</v>
      </c>
    </row>
    <row r="2075" spans="2:13" x14ac:dyDescent="0.25">
      <c r="B2075">
        <v>3715.5120000000002</v>
      </c>
      <c r="C2075">
        <v>78.957970000000003</v>
      </c>
      <c r="D2075">
        <v>69.745580000000004</v>
      </c>
      <c r="E2075">
        <v>8.8472000000000008</v>
      </c>
      <c r="F2075">
        <v>10.019439999999999</v>
      </c>
      <c r="G2075">
        <v>4.27006</v>
      </c>
      <c r="H2075">
        <v>5.2540100000000001</v>
      </c>
      <c r="I2075">
        <v>4.57714</v>
      </c>
      <c r="J2075">
        <v>4.7654399999999999</v>
      </c>
      <c r="K2075">
        <f t="shared" si="96"/>
        <v>10.019439999999999</v>
      </c>
      <c r="L2075">
        <f t="shared" si="97"/>
        <v>4.9921486218768206E-2</v>
      </c>
      <c r="M2075">
        <f t="shared" si="98"/>
        <v>2.4961961193638544E-2</v>
      </c>
    </row>
    <row r="2076" spans="2:13" x14ac:dyDescent="0.25">
      <c r="B2076">
        <v>3715.6644000000001</v>
      </c>
      <c r="C2076">
        <v>76.417450000000002</v>
      </c>
      <c r="D2076">
        <v>73.058930000000004</v>
      </c>
      <c r="E2076">
        <v>9.1453799999999994</v>
      </c>
      <c r="F2076">
        <v>10.15326</v>
      </c>
      <c r="G2076">
        <v>4.4090999999999996</v>
      </c>
      <c r="H2076">
        <v>5.3199800000000002</v>
      </c>
      <c r="I2076">
        <v>4.7362799999999998</v>
      </c>
      <c r="J2076">
        <v>4.8332800000000002</v>
      </c>
      <c r="K2076">
        <f t="shared" si="96"/>
        <v>10.15326</v>
      </c>
      <c r="L2076">
        <f t="shared" si="97"/>
        <v>5.2543898025645998E-2</v>
      </c>
      <c r="M2076">
        <f t="shared" si="98"/>
        <v>2.6273231083925042E-2</v>
      </c>
    </row>
    <row r="2077" spans="2:13" x14ac:dyDescent="0.25">
      <c r="B2077">
        <v>3715.8168000000001</v>
      </c>
      <c r="C2077">
        <v>69.184010000000001</v>
      </c>
      <c r="D2077">
        <v>70.841669999999993</v>
      </c>
      <c r="E2077">
        <v>8.8332599999999992</v>
      </c>
      <c r="F2077">
        <v>10.193530000000001</v>
      </c>
      <c r="G2077">
        <v>4.2561200000000001</v>
      </c>
      <c r="H2077">
        <v>5.3331600000000003</v>
      </c>
      <c r="I2077">
        <v>4.57714</v>
      </c>
      <c r="J2077">
        <v>4.8603699999999996</v>
      </c>
      <c r="K2077">
        <f t="shared" si="96"/>
        <v>10.193530000000001</v>
      </c>
      <c r="L2077">
        <f t="shared" si="97"/>
        <v>5.3339861920439095E-2</v>
      </c>
      <c r="M2077">
        <f t="shared" si="98"/>
        <v>2.6671232452840477E-2</v>
      </c>
    </row>
    <row r="2078" spans="2:13" x14ac:dyDescent="0.25">
      <c r="B2078">
        <v>3715.9692</v>
      </c>
      <c r="C2078">
        <v>68.458860000000001</v>
      </c>
      <c r="D2078">
        <v>71.314250000000001</v>
      </c>
      <c r="E2078">
        <v>8.8455399999999997</v>
      </c>
      <c r="F2078">
        <v>10.246930000000001</v>
      </c>
      <c r="G2078">
        <v>4.2561200000000001</v>
      </c>
      <c r="H2078">
        <v>5.3594999999999997</v>
      </c>
      <c r="I2078">
        <v>4.58941</v>
      </c>
      <c r="J2078">
        <v>4.8874300000000002</v>
      </c>
      <c r="K2078">
        <f t="shared" si="96"/>
        <v>10.246930000000001</v>
      </c>
      <c r="L2078">
        <f t="shared" si="97"/>
        <v>5.4400208300854881E-2</v>
      </c>
      <c r="M2078">
        <f t="shared" si="98"/>
        <v>2.7201431515499849E-2</v>
      </c>
    </row>
    <row r="2079" spans="2:13" x14ac:dyDescent="0.25">
      <c r="B2079">
        <v>3716.1215999999999</v>
      </c>
      <c r="C2079">
        <v>68.333969999999994</v>
      </c>
      <c r="D2079">
        <v>71.630390000000006</v>
      </c>
      <c r="E2079">
        <v>8.8729600000000008</v>
      </c>
      <c r="F2079">
        <v>10.26009</v>
      </c>
      <c r="G2079">
        <v>4.2708500000000003</v>
      </c>
      <c r="H2079">
        <v>5.3726500000000001</v>
      </c>
      <c r="I2079">
        <v>4.6021099999999997</v>
      </c>
      <c r="J2079">
        <v>4.8874300000000002</v>
      </c>
      <c r="K2079">
        <f t="shared" si="96"/>
        <v>10.26009</v>
      </c>
      <c r="L2079">
        <f t="shared" si="97"/>
        <v>5.4662373040703316E-2</v>
      </c>
      <c r="M2079">
        <f t="shared" si="98"/>
        <v>2.7332520282243675E-2</v>
      </c>
    </row>
    <row r="2080" spans="2:13" x14ac:dyDescent="0.25">
      <c r="B2080">
        <v>3716.2739999999999</v>
      </c>
      <c r="C2080">
        <v>70.438090000000003</v>
      </c>
      <c r="D2080">
        <v>72.035849999999996</v>
      </c>
      <c r="E2080">
        <v>8.9118499999999994</v>
      </c>
      <c r="F2080">
        <v>10.273239999999999</v>
      </c>
      <c r="G2080">
        <v>4.2979099999999999</v>
      </c>
      <c r="H2080">
        <v>5.3857999999999997</v>
      </c>
      <c r="I2080">
        <v>4.6139400000000004</v>
      </c>
      <c r="J2080">
        <v>4.8874300000000002</v>
      </c>
      <c r="K2080">
        <f t="shared" si="96"/>
        <v>10.273239999999999</v>
      </c>
      <c r="L2080">
        <f t="shared" si="97"/>
        <v>5.4924674662521836E-2</v>
      </c>
      <c r="M2080">
        <f t="shared" si="98"/>
        <v>2.7463677493312459E-2</v>
      </c>
    </row>
    <row r="2081" spans="2:13" x14ac:dyDescent="0.25">
      <c r="B2081">
        <v>3716.4263999999998</v>
      </c>
      <c r="C2081">
        <v>71.511259999999993</v>
      </c>
      <c r="D2081">
        <v>72.299760000000006</v>
      </c>
      <c r="E2081">
        <v>8.8979300000000006</v>
      </c>
      <c r="F2081">
        <v>10.32657</v>
      </c>
      <c r="G2081">
        <v>4.2839900000000002</v>
      </c>
      <c r="H2081">
        <v>5.4120900000000001</v>
      </c>
      <c r="I2081">
        <v>4.6139400000000004</v>
      </c>
      <c r="J2081">
        <v>4.9144800000000002</v>
      </c>
      <c r="K2081">
        <f t="shared" si="96"/>
        <v>10.32657</v>
      </c>
      <c r="L2081">
        <f t="shared" si="97"/>
        <v>5.5991886501748599E-2</v>
      </c>
      <c r="M2081">
        <f t="shared" si="98"/>
        <v>2.7997309452894515E-2</v>
      </c>
    </row>
    <row r="2082" spans="2:13" x14ac:dyDescent="0.25">
      <c r="B2082">
        <v>3716.5787999999998</v>
      </c>
      <c r="C2082">
        <v>68.3279</v>
      </c>
      <c r="D2082">
        <v>70.100269999999995</v>
      </c>
      <c r="E2082">
        <v>8.8438599999999994</v>
      </c>
      <c r="F2082">
        <v>10.073370000000001</v>
      </c>
      <c r="G2082">
        <v>4.2421899999999999</v>
      </c>
      <c r="H2082">
        <v>5.26722</v>
      </c>
      <c r="I2082">
        <v>4.60168</v>
      </c>
      <c r="J2082">
        <v>4.8061600000000002</v>
      </c>
      <c r="K2082">
        <f t="shared" si="96"/>
        <v>10.073370000000001</v>
      </c>
      <c r="L2082">
        <f t="shared" si="97"/>
        <v>5.0974143342626774E-2</v>
      </c>
      <c r="M2082">
        <f t="shared" si="98"/>
        <v>2.5488315440477513E-2</v>
      </c>
    </row>
    <row r="2083" spans="2:13" x14ac:dyDescent="0.25">
      <c r="B2083">
        <v>3716.7312000000002</v>
      </c>
      <c r="C2083">
        <v>67.065939999999998</v>
      </c>
      <c r="D2083">
        <v>67.558359999999993</v>
      </c>
      <c r="E2083">
        <v>8.7791499999999996</v>
      </c>
      <c r="F2083">
        <v>9.7778100000000006</v>
      </c>
      <c r="G2083">
        <v>4.2142900000000001</v>
      </c>
      <c r="H2083">
        <v>5.1348700000000003</v>
      </c>
      <c r="I2083">
        <v>4.5648600000000004</v>
      </c>
      <c r="J2083">
        <v>4.6429299999999998</v>
      </c>
      <c r="K2083">
        <f t="shared" si="96"/>
        <v>9.7778100000000006</v>
      </c>
      <c r="L2083">
        <f t="shared" si="97"/>
        <v>4.527449815047601E-2</v>
      </c>
      <c r="M2083">
        <f t="shared" si="98"/>
        <v>2.2638353772984447E-2</v>
      </c>
    </row>
    <row r="2084" spans="2:13" x14ac:dyDescent="0.25">
      <c r="B2084">
        <v>3716.8836000000001</v>
      </c>
      <c r="C2084">
        <v>66.448310000000006</v>
      </c>
      <c r="D2084">
        <v>67.455500000000001</v>
      </c>
      <c r="E2084">
        <v>8.7651900000000005</v>
      </c>
      <c r="F2084">
        <v>9.7778100000000006</v>
      </c>
      <c r="G2084">
        <v>4.2003300000000001</v>
      </c>
      <c r="H2084">
        <v>5.1348700000000003</v>
      </c>
      <c r="I2084">
        <v>4.5648600000000004</v>
      </c>
      <c r="J2084">
        <v>4.6429299999999998</v>
      </c>
      <c r="K2084">
        <f t="shared" si="96"/>
        <v>9.7778100000000006</v>
      </c>
      <c r="L2084">
        <f t="shared" si="97"/>
        <v>4.527449815047601E-2</v>
      </c>
      <c r="M2084">
        <f t="shared" si="98"/>
        <v>2.2638353772984447E-2</v>
      </c>
    </row>
    <row r="2085" spans="2:13" x14ac:dyDescent="0.25">
      <c r="B2085">
        <v>3717.0360000000001</v>
      </c>
      <c r="C2085">
        <v>69.103030000000004</v>
      </c>
      <c r="D2085">
        <v>67.158839999999998</v>
      </c>
      <c r="E2085">
        <v>8.7389500000000009</v>
      </c>
      <c r="F2085">
        <v>9.7645400000000002</v>
      </c>
      <c r="G2085">
        <v>4.1863700000000001</v>
      </c>
      <c r="H2085">
        <v>5.1216100000000004</v>
      </c>
      <c r="I2085">
        <v>4.5525799999999998</v>
      </c>
      <c r="J2085">
        <v>4.6429299999999998</v>
      </c>
      <c r="K2085">
        <f t="shared" si="96"/>
        <v>9.7645400000000002</v>
      </c>
      <c r="L2085">
        <f t="shared" si="97"/>
        <v>4.5022577629298621E-2</v>
      </c>
      <c r="M2085">
        <f t="shared" si="98"/>
        <v>2.2512387365535083E-2</v>
      </c>
    </row>
    <row r="2086" spans="2:13" x14ac:dyDescent="0.25">
      <c r="B2086">
        <v>3717.1884</v>
      </c>
      <c r="C2086">
        <v>62.79927</v>
      </c>
      <c r="D2086">
        <v>66.027280000000005</v>
      </c>
      <c r="E2086">
        <v>8.68811</v>
      </c>
      <c r="F2086">
        <v>9.6568000000000005</v>
      </c>
      <c r="G2086">
        <v>4.1723999999999997</v>
      </c>
      <c r="H2086">
        <v>5.0684699999999996</v>
      </c>
      <c r="I2086">
        <v>4.5157100000000003</v>
      </c>
      <c r="J2086">
        <v>4.58833</v>
      </c>
      <c r="K2086">
        <f t="shared" si="96"/>
        <v>9.6568000000000005</v>
      </c>
      <c r="L2086">
        <f t="shared" si="97"/>
        <v>4.2989883660384698E-2</v>
      </c>
      <c r="M2086">
        <f t="shared" si="98"/>
        <v>2.1495990783345659E-2</v>
      </c>
    </row>
    <row r="2087" spans="2:13" x14ac:dyDescent="0.25">
      <c r="B2087">
        <v>3717.3407999999999</v>
      </c>
      <c r="C2087">
        <v>63.289960000000001</v>
      </c>
      <c r="D2087">
        <v>66.445040000000006</v>
      </c>
      <c r="E2087">
        <v>8.8036999999999992</v>
      </c>
      <c r="F2087">
        <v>9.5895399999999995</v>
      </c>
      <c r="G2087">
        <v>4.2142900000000001</v>
      </c>
      <c r="H2087">
        <v>5.0285599999999997</v>
      </c>
      <c r="I2087">
        <v>4.58941</v>
      </c>
      <c r="J2087">
        <v>4.5609799999999998</v>
      </c>
      <c r="K2087">
        <f t="shared" si="96"/>
        <v>9.5895399999999995</v>
      </c>
      <c r="L2087">
        <f t="shared" si="97"/>
        <v>4.1732346426656283E-2</v>
      </c>
      <c r="M2087">
        <f t="shared" si="98"/>
        <v>2.0867191482573183E-2</v>
      </c>
    </row>
    <row r="2088" spans="2:13" x14ac:dyDescent="0.25">
      <c r="B2088">
        <v>3717.4931999999999</v>
      </c>
      <c r="C2088">
        <v>60.042729999999999</v>
      </c>
      <c r="D2088">
        <v>66.172110000000004</v>
      </c>
      <c r="E2088">
        <v>8.8176500000000004</v>
      </c>
      <c r="F2088">
        <v>9.5355399999999992</v>
      </c>
      <c r="G2088">
        <v>4.2282400000000004</v>
      </c>
      <c r="H2088">
        <v>5.0019200000000001</v>
      </c>
      <c r="I2088">
        <v>4.58941</v>
      </c>
      <c r="J2088">
        <v>4.53362</v>
      </c>
      <c r="K2088">
        <f t="shared" si="96"/>
        <v>9.5355399999999992</v>
      </c>
      <c r="L2088">
        <f t="shared" si="97"/>
        <v>4.0729087907130354E-2</v>
      </c>
      <c r="M2088">
        <f t="shared" si="98"/>
        <v>2.0365537743302527E-2</v>
      </c>
    </row>
    <row r="2089" spans="2:13" x14ac:dyDescent="0.25">
      <c r="B2089">
        <v>3717.6455999999998</v>
      </c>
      <c r="C2089">
        <v>66.400689999999997</v>
      </c>
      <c r="D2089">
        <v>65.323009999999996</v>
      </c>
      <c r="E2089">
        <v>8.7140699999999995</v>
      </c>
      <c r="F2089">
        <v>9.5238700000000005</v>
      </c>
      <c r="G2089">
        <v>4.1732899999999997</v>
      </c>
      <c r="H2089">
        <v>5.0028800000000002</v>
      </c>
      <c r="I2089">
        <v>4.5407900000000003</v>
      </c>
      <c r="J2089">
        <v>4.5209900000000003</v>
      </c>
      <c r="K2089">
        <f t="shared" si="96"/>
        <v>9.5238700000000005</v>
      </c>
      <c r="L2089">
        <f t="shared" si="97"/>
        <v>4.0513017074898003E-2</v>
      </c>
      <c r="M2089">
        <f t="shared" si="98"/>
        <v>2.0257497055058086E-2</v>
      </c>
    </row>
    <row r="2090" spans="2:13" x14ac:dyDescent="0.25">
      <c r="B2090">
        <v>3717.7979999999998</v>
      </c>
      <c r="C2090">
        <v>65.032910000000001</v>
      </c>
      <c r="D2090">
        <v>65.119969999999995</v>
      </c>
      <c r="E2090">
        <v>8.6755600000000008</v>
      </c>
      <c r="F2090">
        <v>9.5375599999999991</v>
      </c>
      <c r="G2090">
        <v>4.1593299999999997</v>
      </c>
      <c r="H2090">
        <v>5.0028800000000002</v>
      </c>
      <c r="I2090">
        <v>4.5162300000000002</v>
      </c>
      <c r="J2090">
        <v>4.5346700000000002</v>
      </c>
      <c r="K2090">
        <f t="shared" si="96"/>
        <v>9.5375599999999991</v>
      </c>
      <c r="L2090">
        <f t="shared" si="97"/>
        <v>4.0766515206528055E-2</v>
      </c>
      <c r="M2090">
        <f t="shared" si="98"/>
        <v>2.0384252306288302E-2</v>
      </c>
    </row>
    <row r="2091" spans="2:13" x14ac:dyDescent="0.25">
      <c r="B2091">
        <v>3717.9504000000002</v>
      </c>
      <c r="C2091">
        <v>69.137969999999996</v>
      </c>
      <c r="D2091">
        <v>65.97063</v>
      </c>
      <c r="E2091">
        <v>8.7668700000000008</v>
      </c>
      <c r="F2091">
        <v>9.5625499999999999</v>
      </c>
      <c r="G2091">
        <v>4.2142900000000001</v>
      </c>
      <c r="H2091">
        <v>5.0152400000000004</v>
      </c>
      <c r="I2091">
        <v>4.5525799999999998</v>
      </c>
      <c r="J2091">
        <v>4.5472999999999999</v>
      </c>
      <c r="K2091">
        <f t="shared" si="96"/>
        <v>9.5625499999999999</v>
      </c>
      <c r="L2091">
        <f t="shared" si="97"/>
        <v>4.1230194776083154E-2</v>
      </c>
      <c r="M2091">
        <f t="shared" si="98"/>
        <v>2.0616103404786437E-2</v>
      </c>
    </row>
    <row r="2092" spans="2:13" x14ac:dyDescent="0.25">
      <c r="B2092">
        <v>3718.1028000000001</v>
      </c>
      <c r="C2092">
        <v>68.392070000000004</v>
      </c>
      <c r="D2092">
        <v>63.605429999999998</v>
      </c>
      <c r="E2092">
        <v>8.6092499999999994</v>
      </c>
      <c r="F2092">
        <v>9.3865700000000007</v>
      </c>
      <c r="G2092">
        <v>4.1304600000000002</v>
      </c>
      <c r="H2092">
        <v>4.9352099999999997</v>
      </c>
      <c r="I2092">
        <v>4.4787999999999997</v>
      </c>
      <c r="J2092">
        <v>4.4513600000000002</v>
      </c>
      <c r="K2092">
        <f t="shared" si="96"/>
        <v>9.3865700000000007</v>
      </c>
      <c r="L2092">
        <f t="shared" si="97"/>
        <v>3.7990767791820479E-2</v>
      </c>
      <c r="M2092">
        <f t="shared" si="98"/>
        <v>1.8996310870637287E-2</v>
      </c>
    </row>
    <row r="2093" spans="2:13" x14ac:dyDescent="0.25">
      <c r="B2093">
        <v>3718.2552000000001</v>
      </c>
      <c r="C2093">
        <v>69.140929999999997</v>
      </c>
      <c r="D2093">
        <v>63.908700000000003</v>
      </c>
      <c r="E2093">
        <v>8.6750399999999992</v>
      </c>
      <c r="F2093">
        <v>9.3594799999999996</v>
      </c>
      <c r="G2093">
        <v>4.1593299999999997</v>
      </c>
      <c r="H2093">
        <v>4.9218500000000001</v>
      </c>
      <c r="I2093">
        <v>4.5157100000000003</v>
      </c>
      <c r="J2093">
        <v>4.4376300000000004</v>
      </c>
      <c r="K2093">
        <f t="shared" si="96"/>
        <v>9.3594799999999996</v>
      </c>
      <c r="L2093">
        <f t="shared" si="97"/>
        <v>3.7497441102001157E-2</v>
      </c>
      <c r="M2093">
        <f t="shared" si="98"/>
        <v>1.8749635488556484E-2</v>
      </c>
    </row>
    <row r="2094" spans="2:13" x14ac:dyDescent="0.25">
      <c r="B2094">
        <v>3718.4076</v>
      </c>
      <c r="C2094">
        <v>70.772090000000006</v>
      </c>
      <c r="D2094">
        <v>63.912660000000002</v>
      </c>
      <c r="E2094">
        <v>8.6755600000000008</v>
      </c>
      <c r="F2094">
        <v>9.3594799999999996</v>
      </c>
      <c r="G2094">
        <v>4.1593299999999997</v>
      </c>
      <c r="H2094">
        <v>4.9218500000000001</v>
      </c>
      <c r="I2094">
        <v>4.5162300000000002</v>
      </c>
      <c r="J2094">
        <v>4.4376300000000004</v>
      </c>
      <c r="K2094">
        <f t="shared" si="96"/>
        <v>9.3594799999999996</v>
      </c>
      <c r="L2094">
        <f t="shared" si="97"/>
        <v>3.7497441102001157E-2</v>
      </c>
      <c r="M2094">
        <f t="shared" si="98"/>
        <v>1.8749635488556484E-2</v>
      </c>
    </row>
    <row r="2095" spans="2:13" x14ac:dyDescent="0.25">
      <c r="B2095">
        <v>3718.56</v>
      </c>
      <c r="C2095">
        <v>73.291790000000006</v>
      </c>
      <c r="D2095">
        <v>63.156640000000003</v>
      </c>
      <c r="E2095">
        <v>8.5829500000000003</v>
      </c>
      <c r="F2095">
        <v>9.3479500000000009</v>
      </c>
      <c r="G2095">
        <v>4.1164699999999996</v>
      </c>
      <c r="H2095">
        <v>4.9228899999999998</v>
      </c>
      <c r="I2095">
        <v>4.4664799999999998</v>
      </c>
      <c r="J2095">
        <v>4.4250600000000002</v>
      </c>
      <c r="K2095">
        <f t="shared" si="96"/>
        <v>9.3479500000000009</v>
      </c>
      <c r="L2095">
        <f t="shared" si="97"/>
        <v>3.7287904801340602E-2</v>
      </c>
      <c r="M2095">
        <f t="shared" si="98"/>
        <v>1.8644862225540512E-2</v>
      </c>
    </row>
    <row r="2096" spans="2:13" x14ac:dyDescent="0.25">
      <c r="B2096">
        <v>3718.7123999999999</v>
      </c>
      <c r="C2096">
        <v>76.378810000000001</v>
      </c>
      <c r="D2096">
        <v>63.162100000000002</v>
      </c>
      <c r="E2096">
        <v>8.6348000000000003</v>
      </c>
      <c r="F2096">
        <v>9.2915200000000002</v>
      </c>
      <c r="G2096">
        <v>4.1313899999999997</v>
      </c>
      <c r="H2096">
        <v>4.8951099999999999</v>
      </c>
      <c r="I2096">
        <v>4.5034099999999997</v>
      </c>
      <c r="J2096">
        <v>4.3963999999999999</v>
      </c>
      <c r="K2096">
        <f t="shared" si="96"/>
        <v>9.2915200000000002</v>
      </c>
      <c r="L2096">
        <f t="shared" si="97"/>
        <v>3.6266119982902655E-2</v>
      </c>
      <c r="M2096">
        <f t="shared" si="98"/>
        <v>1.8133944884772157E-2</v>
      </c>
    </row>
    <row r="2097" spans="2:13" x14ac:dyDescent="0.25">
      <c r="B2097">
        <v>3718.8647999999998</v>
      </c>
      <c r="C2097">
        <v>76.322429999999997</v>
      </c>
      <c r="D2097">
        <v>63.637619999999998</v>
      </c>
      <c r="E2097">
        <v>8.7143700000000006</v>
      </c>
      <c r="F2097">
        <v>9.2781400000000005</v>
      </c>
      <c r="G2097">
        <v>4.1863700000000001</v>
      </c>
      <c r="H2097">
        <v>4.8817399999999997</v>
      </c>
      <c r="I2097">
        <v>4.5280100000000001</v>
      </c>
      <c r="J2097">
        <v>4.3963999999999999</v>
      </c>
      <c r="K2097">
        <f t="shared" si="96"/>
        <v>9.2781400000000005</v>
      </c>
      <c r="L2097">
        <f t="shared" si="97"/>
        <v>3.602475408937246E-2</v>
      </c>
      <c r="M2097">
        <f t="shared" si="98"/>
        <v>1.8013256048679302E-2</v>
      </c>
    </row>
    <row r="2098" spans="2:13" x14ac:dyDescent="0.25">
      <c r="B2098">
        <v>3719.0171999999998</v>
      </c>
      <c r="C2098">
        <v>75.065569999999994</v>
      </c>
      <c r="D2098">
        <v>63.155470000000001</v>
      </c>
      <c r="E2098">
        <v>8.6601499999999998</v>
      </c>
      <c r="F2098">
        <v>9.2647499999999994</v>
      </c>
      <c r="G2098">
        <v>4.1444400000000003</v>
      </c>
      <c r="H2098">
        <v>4.8683500000000004</v>
      </c>
      <c r="I2098">
        <v>4.5157100000000003</v>
      </c>
      <c r="J2098">
        <v>4.3963999999999999</v>
      </c>
      <c r="K2098">
        <f t="shared" si="96"/>
        <v>9.2647499999999994</v>
      </c>
      <c r="L2098">
        <f t="shared" si="97"/>
        <v>3.5783556015640157E-2</v>
      </c>
      <c r="M2098">
        <f t="shared" si="98"/>
        <v>1.7892651126633588E-2</v>
      </c>
    </row>
    <row r="2099" spans="2:13" x14ac:dyDescent="0.25">
      <c r="B2099">
        <v>3719.1696000000002</v>
      </c>
      <c r="C2099">
        <v>78.946910000000003</v>
      </c>
      <c r="D2099">
        <v>63.37453</v>
      </c>
      <c r="E2099">
        <v>8.6755600000000008</v>
      </c>
      <c r="F2099">
        <v>9.2804099999999998</v>
      </c>
      <c r="G2099">
        <v>4.1593299999999997</v>
      </c>
      <c r="H2099">
        <v>4.8828199999999997</v>
      </c>
      <c r="I2099">
        <v>4.5162300000000002</v>
      </c>
      <c r="J2099">
        <v>4.3975900000000001</v>
      </c>
      <c r="K2099">
        <f t="shared" si="96"/>
        <v>9.2804099999999998</v>
      </c>
      <c r="L2099">
        <f t="shared" si="97"/>
        <v>3.606567881105497E-2</v>
      </c>
      <c r="M2099">
        <f t="shared" si="98"/>
        <v>1.8033719408083761E-2</v>
      </c>
    </row>
    <row r="2100" spans="2:13" x14ac:dyDescent="0.25">
      <c r="B2100">
        <v>3719.3220000000001</v>
      </c>
      <c r="C2100">
        <v>77.77619</v>
      </c>
      <c r="D2100">
        <v>62.607759999999999</v>
      </c>
      <c r="E2100">
        <v>8.5950699999999998</v>
      </c>
      <c r="F2100">
        <v>9.2536699999999996</v>
      </c>
      <c r="G2100">
        <v>4.1034300000000004</v>
      </c>
      <c r="H2100">
        <v>4.8560699999999999</v>
      </c>
      <c r="I2100">
        <v>4.4916400000000003</v>
      </c>
      <c r="J2100">
        <v>4.3975900000000001</v>
      </c>
      <c r="K2100">
        <f t="shared" si="96"/>
        <v>9.2536699999999996</v>
      </c>
      <c r="L2100">
        <f t="shared" si="97"/>
        <v>3.5584232046726234E-2</v>
      </c>
      <c r="M2100">
        <f t="shared" si="98"/>
        <v>1.7792984278618432E-2</v>
      </c>
    </row>
    <row r="2101" spans="2:13" x14ac:dyDescent="0.25">
      <c r="B2101">
        <v>3719.4744000000001</v>
      </c>
      <c r="C2101">
        <v>76.20872</v>
      </c>
      <c r="D2101">
        <v>62.799860000000002</v>
      </c>
      <c r="E2101">
        <v>8.6090599999999995</v>
      </c>
      <c r="F2101">
        <v>9.2670399999999997</v>
      </c>
      <c r="G2101">
        <v>4.1174200000000001</v>
      </c>
      <c r="H2101">
        <v>4.86944</v>
      </c>
      <c r="I2101">
        <v>4.4916400000000003</v>
      </c>
      <c r="J2101">
        <v>4.3975900000000001</v>
      </c>
      <c r="K2101">
        <f t="shared" si="96"/>
        <v>9.2670399999999997</v>
      </c>
      <c r="L2101">
        <f t="shared" si="97"/>
        <v>3.5824781777346021E-2</v>
      </c>
      <c r="M2101">
        <f t="shared" si="98"/>
        <v>1.7913265013341707E-2</v>
      </c>
    </row>
    <row r="2102" spans="2:13" x14ac:dyDescent="0.25">
      <c r="B2102">
        <v>3719.6268</v>
      </c>
      <c r="C2102">
        <v>74.894499999999994</v>
      </c>
      <c r="D2102">
        <v>62.871270000000003</v>
      </c>
      <c r="E2102">
        <v>8.6215600000000006</v>
      </c>
      <c r="F2102">
        <v>9.2647499999999994</v>
      </c>
      <c r="G2102">
        <v>4.1304600000000002</v>
      </c>
      <c r="H2102">
        <v>4.8683500000000004</v>
      </c>
      <c r="I2102">
        <v>4.4911000000000003</v>
      </c>
      <c r="J2102">
        <v>4.3963999999999999</v>
      </c>
      <c r="K2102">
        <f t="shared" si="96"/>
        <v>9.2647499999999994</v>
      </c>
      <c r="L2102">
        <f t="shared" si="97"/>
        <v>3.5783556015640157E-2</v>
      </c>
      <c r="M2102">
        <f t="shared" si="98"/>
        <v>1.7892651126580197E-2</v>
      </c>
    </row>
    <row r="2103" spans="2:13" x14ac:dyDescent="0.25">
      <c r="B2103">
        <v>3719.7791999999999</v>
      </c>
      <c r="C2103">
        <v>76.167159999999996</v>
      </c>
      <c r="D2103">
        <v>61.027050000000003</v>
      </c>
      <c r="E2103">
        <v>8.5689499999999992</v>
      </c>
      <c r="F2103">
        <v>9.0472300000000008</v>
      </c>
      <c r="G2103">
        <v>4.1024700000000003</v>
      </c>
      <c r="H2103">
        <v>4.7610599999999996</v>
      </c>
      <c r="I2103">
        <v>4.4664799999999998</v>
      </c>
      <c r="J2103">
        <v>4.2861799999999999</v>
      </c>
      <c r="K2103">
        <f t="shared" si="96"/>
        <v>9.0472300000000008</v>
      </c>
      <c r="L2103">
        <f t="shared" si="97"/>
        <v>3.1914096243345645E-2</v>
      </c>
      <c r="M2103">
        <f t="shared" si="98"/>
        <v>1.5957826825615216E-2</v>
      </c>
    </row>
    <row r="2104" spans="2:13" x14ac:dyDescent="0.25">
      <c r="B2104">
        <v>3719.9315999999999</v>
      </c>
      <c r="C2104">
        <v>80.43338</v>
      </c>
      <c r="D2104">
        <v>60.47925</v>
      </c>
      <c r="E2104">
        <v>8.5303000000000004</v>
      </c>
      <c r="F2104">
        <v>9.0061699999999991</v>
      </c>
      <c r="G2104">
        <v>4.08847</v>
      </c>
      <c r="H2104">
        <v>4.7476099999999999</v>
      </c>
      <c r="I2104">
        <v>4.4418300000000004</v>
      </c>
      <c r="J2104">
        <v>4.2585600000000001</v>
      </c>
      <c r="K2104">
        <f t="shared" si="96"/>
        <v>9.0061699999999991</v>
      </c>
      <c r="L2104">
        <f t="shared" si="97"/>
        <v>3.1193994626869996E-2</v>
      </c>
      <c r="M2104">
        <f t="shared" si="98"/>
        <v>1.5597758446898088E-2</v>
      </c>
    </row>
    <row r="2105" spans="2:13" x14ac:dyDescent="0.25">
      <c r="B2105">
        <v>3720.0839999999998</v>
      </c>
      <c r="C2105">
        <v>82.150980000000004</v>
      </c>
      <c r="D2105">
        <v>61.031419999999997</v>
      </c>
      <c r="E2105">
        <v>8.6215600000000006</v>
      </c>
      <c r="F2105">
        <v>8.9927200000000003</v>
      </c>
      <c r="G2105">
        <v>4.1304600000000002</v>
      </c>
      <c r="H2105">
        <v>4.7341699999999998</v>
      </c>
      <c r="I2105">
        <v>4.4911000000000003</v>
      </c>
      <c r="J2105">
        <v>4.2585600000000001</v>
      </c>
      <c r="K2105">
        <f t="shared" si="96"/>
        <v>8.9927200000000003</v>
      </c>
      <c r="L2105">
        <f t="shared" si="97"/>
        <v>3.0958823585000978E-2</v>
      </c>
      <c r="M2105">
        <f t="shared" si="98"/>
        <v>1.54801671877902E-2</v>
      </c>
    </row>
    <row r="2106" spans="2:13" x14ac:dyDescent="0.25">
      <c r="B2106">
        <v>3720.2363999999998</v>
      </c>
      <c r="C2106">
        <v>82.574680000000001</v>
      </c>
      <c r="D2106">
        <v>60.9358</v>
      </c>
      <c r="E2106">
        <v>8.5566300000000002</v>
      </c>
      <c r="F2106">
        <v>9.0472300000000008</v>
      </c>
      <c r="G2106">
        <v>4.1024700000000003</v>
      </c>
      <c r="H2106">
        <v>4.7610599999999996</v>
      </c>
      <c r="I2106">
        <v>4.4541599999999999</v>
      </c>
      <c r="J2106">
        <v>4.2861799999999999</v>
      </c>
      <c r="K2106">
        <f t="shared" si="96"/>
        <v>9.0472300000000008</v>
      </c>
      <c r="L2106">
        <f t="shared" si="97"/>
        <v>3.1914096243345645E-2</v>
      </c>
      <c r="M2106">
        <f t="shared" si="98"/>
        <v>1.5957826825662835E-2</v>
      </c>
    </row>
    <row r="2107" spans="2:13" x14ac:dyDescent="0.25">
      <c r="B2107">
        <v>3720.3888000000002</v>
      </c>
      <c r="C2107">
        <v>76.719120000000004</v>
      </c>
      <c r="D2107">
        <v>60.872250000000001</v>
      </c>
      <c r="E2107">
        <v>8.5458499999999997</v>
      </c>
      <c r="F2107">
        <v>9.0497300000000003</v>
      </c>
      <c r="G2107">
        <v>4.1034300000000004</v>
      </c>
      <c r="H2107">
        <v>4.7622600000000004</v>
      </c>
      <c r="I2107">
        <v>4.4424200000000003</v>
      </c>
      <c r="J2107">
        <v>4.2874699999999999</v>
      </c>
      <c r="K2107">
        <f t="shared" si="96"/>
        <v>9.0497300000000003</v>
      </c>
      <c r="L2107">
        <f t="shared" si="97"/>
        <v>3.1958046505634351E-2</v>
      </c>
      <c r="M2107">
        <f t="shared" si="98"/>
        <v>1.5979803029145961E-2</v>
      </c>
    </row>
    <row r="2108" spans="2:13" x14ac:dyDescent="0.25">
      <c r="B2108">
        <v>3720.5412000000001</v>
      </c>
      <c r="C2108">
        <v>65.347800000000007</v>
      </c>
      <c r="D2108">
        <v>61.794469999999997</v>
      </c>
      <c r="E2108">
        <v>8.6878399999999996</v>
      </c>
      <c r="F2108">
        <v>9.0363000000000007</v>
      </c>
      <c r="G2108">
        <v>4.1593299999999997</v>
      </c>
      <c r="H2108">
        <v>4.7488299999999999</v>
      </c>
      <c r="I2108">
        <v>4.5285099999999998</v>
      </c>
      <c r="J2108">
        <v>4.2874699999999999</v>
      </c>
      <c r="K2108">
        <f t="shared" si="96"/>
        <v>9.0363000000000007</v>
      </c>
      <c r="L2108">
        <f t="shared" si="97"/>
        <v>3.1722088294151941E-2</v>
      </c>
      <c r="M2108">
        <f t="shared" si="98"/>
        <v>1.5861818166024444E-2</v>
      </c>
    </row>
    <row r="2109" spans="2:13" x14ac:dyDescent="0.25">
      <c r="B2109">
        <v>3720.6936000000001</v>
      </c>
      <c r="C2109">
        <v>58.996659999999999</v>
      </c>
      <c r="D2109">
        <v>62.331809999999997</v>
      </c>
      <c r="E2109">
        <v>8.8070500000000003</v>
      </c>
      <c r="F2109">
        <v>8.9927200000000003</v>
      </c>
      <c r="G2109">
        <v>4.2421899999999999</v>
      </c>
      <c r="H2109">
        <v>4.7341699999999998</v>
      </c>
      <c r="I2109">
        <v>4.5648600000000004</v>
      </c>
      <c r="J2109">
        <v>4.2585600000000001</v>
      </c>
      <c r="K2109">
        <f t="shared" si="96"/>
        <v>8.9927200000000003</v>
      </c>
      <c r="L2109">
        <f t="shared" si="97"/>
        <v>3.0958823585000978E-2</v>
      </c>
      <c r="M2109">
        <f t="shared" si="98"/>
        <v>1.54801671877902E-2</v>
      </c>
    </row>
    <row r="2110" spans="2:13" x14ac:dyDescent="0.25">
      <c r="B2110">
        <v>3720.846</v>
      </c>
      <c r="C2110">
        <v>54.224119999999999</v>
      </c>
      <c r="D2110">
        <v>61.9726</v>
      </c>
      <c r="E2110">
        <v>8.7578899999999997</v>
      </c>
      <c r="F2110">
        <v>8.9927200000000003</v>
      </c>
      <c r="G2110">
        <v>4.2421899999999999</v>
      </c>
      <c r="H2110">
        <v>4.7341699999999998</v>
      </c>
      <c r="I2110">
        <v>4.5157100000000003</v>
      </c>
      <c r="J2110">
        <v>4.2585600000000001</v>
      </c>
      <c r="K2110">
        <f t="shared" si="96"/>
        <v>8.9927200000000003</v>
      </c>
      <c r="L2110">
        <f t="shared" si="97"/>
        <v>3.0958823585000978E-2</v>
      </c>
      <c r="M2110">
        <f t="shared" si="98"/>
        <v>1.54801671877902E-2</v>
      </c>
    </row>
    <row r="2111" spans="2:13" x14ac:dyDescent="0.25">
      <c r="B2111">
        <v>3720.9983999999999</v>
      </c>
      <c r="C2111">
        <v>52.745609999999999</v>
      </c>
      <c r="D2111">
        <v>62.364049999999999</v>
      </c>
      <c r="E2111">
        <v>8.7578899999999997</v>
      </c>
      <c r="F2111">
        <v>9.0497300000000003</v>
      </c>
      <c r="G2111">
        <v>4.2421899999999999</v>
      </c>
      <c r="H2111">
        <v>4.7622600000000004</v>
      </c>
      <c r="I2111">
        <v>4.5157100000000003</v>
      </c>
      <c r="J2111">
        <v>4.2874699999999999</v>
      </c>
      <c r="K2111">
        <f t="shared" si="96"/>
        <v>9.0497300000000003</v>
      </c>
      <c r="L2111">
        <f t="shared" si="97"/>
        <v>3.1958046505634351E-2</v>
      </c>
      <c r="M2111">
        <f t="shared" si="98"/>
        <v>1.5979803029145961E-2</v>
      </c>
    </row>
    <row r="2112" spans="2:13" x14ac:dyDescent="0.25">
      <c r="B2112">
        <v>3721.1507999999999</v>
      </c>
      <c r="C2112">
        <v>54.41798</v>
      </c>
      <c r="D2112">
        <v>63.094439999999999</v>
      </c>
      <c r="E2112">
        <v>8.8242799999999999</v>
      </c>
      <c r="F2112">
        <v>9.08826</v>
      </c>
      <c r="G2112">
        <v>4.2839900000000002</v>
      </c>
      <c r="H2112">
        <v>4.7744900000000001</v>
      </c>
      <c r="I2112">
        <v>4.5403000000000002</v>
      </c>
      <c r="J2112">
        <v>4.3137699999999999</v>
      </c>
      <c r="K2112">
        <f t="shared" si="96"/>
        <v>9.08826</v>
      </c>
      <c r="L2112">
        <f t="shared" si="97"/>
        <v>3.2636943683310667E-2</v>
      </c>
      <c r="M2112">
        <f t="shared" si="98"/>
        <v>1.6319268183075129E-2</v>
      </c>
    </row>
    <row r="2113" spans="2:13" x14ac:dyDescent="0.25">
      <c r="B2113">
        <v>3721.3031999999998</v>
      </c>
      <c r="C2113">
        <v>60.351649999999999</v>
      </c>
      <c r="D2113">
        <v>64.062600000000003</v>
      </c>
      <c r="E2113">
        <v>8.8762699999999999</v>
      </c>
      <c r="F2113">
        <v>9.1718799999999998</v>
      </c>
      <c r="G2113">
        <v>4.2986800000000001</v>
      </c>
      <c r="H2113">
        <v>4.8292999999999999</v>
      </c>
      <c r="I2113">
        <v>4.5775899999999998</v>
      </c>
      <c r="J2113">
        <v>4.3425799999999999</v>
      </c>
      <c r="K2113">
        <f t="shared" si="96"/>
        <v>9.1718799999999998</v>
      </c>
      <c r="L2113">
        <f t="shared" si="97"/>
        <v>3.412024745910238E-2</v>
      </c>
      <c r="M2113">
        <f t="shared" si="98"/>
        <v>1.7060956263582838E-2</v>
      </c>
    </row>
    <row r="2114" spans="2:13" x14ac:dyDescent="0.25">
      <c r="B2114">
        <v>3721.4555999999998</v>
      </c>
      <c r="C2114">
        <v>69.563580000000002</v>
      </c>
      <c r="D2114">
        <v>62.408909999999999</v>
      </c>
      <c r="E2114">
        <v>8.5689499999999992</v>
      </c>
      <c r="F2114">
        <v>9.2506199999999996</v>
      </c>
      <c r="G2114">
        <v>4.1024700000000003</v>
      </c>
      <c r="H2114">
        <v>4.8817399999999997</v>
      </c>
      <c r="I2114">
        <v>4.4664799999999998</v>
      </c>
      <c r="J2114">
        <v>4.3688799999999999</v>
      </c>
      <c r="K2114">
        <f t="shared" si="96"/>
        <v>9.2506199999999996</v>
      </c>
      <c r="L2114">
        <f t="shared" si="97"/>
        <v>3.5529405852341163E-2</v>
      </c>
      <c r="M2114">
        <f t="shared" si="98"/>
        <v>1.7765569843719773E-2</v>
      </c>
    </row>
    <row r="2115" spans="2:13" x14ac:dyDescent="0.25">
      <c r="B2115">
        <v>3721.6080000000002</v>
      </c>
      <c r="C2115">
        <v>81.698970000000003</v>
      </c>
      <c r="D2115">
        <v>62.942140000000002</v>
      </c>
      <c r="E2115">
        <v>8.5443099999999994</v>
      </c>
      <c r="F2115">
        <v>9.3594799999999996</v>
      </c>
      <c r="G2115">
        <v>4.1024700000000003</v>
      </c>
      <c r="H2115">
        <v>4.9218500000000001</v>
      </c>
      <c r="I2115">
        <v>4.4418300000000004</v>
      </c>
      <c r="J2115">
        <v>4.4376300000000004</v>
      </c>
      <c r="K2115">
        <f t="shared" si="96"/>
        <v>9.3594799999999996</v>
      </c>
      <c r="L2115">
        <f t="shared" si="97"/>
        <v>3.7497441102001157E-2</v>
      </c>
      <c r="M2115">
        <f t="shared" si="98"/>
        <v>1.8749635488556484E-2</v>
      </c>
    </row>
    <row r="2116" spans="2:13" x14ac:dyDescent="0.25">
      <c r="B2116">
        <v>3721.7604000000001</v>
      </c>
      <c r="C2116">
        <v>84.521749999999997</v>
      </c>
      <c r="D2116">
        <v>62.154260000000001</v>
      </c>
      <c r="E2116">
        <v>8.5458499999999997</v>
      </c>
      <c r="F2116">
        <v>9.2395499999999995</v>
      </c>
      <c r="G2116">
        <v>4.1034300000000004</v>
      </c>
      <c r="H2116">
        <v>4.86944</v>
      </c>
      <c r="I2116">
        <v>4.4424200000000003</v>
      </c>
      <c r="J2116">
        <v>4.3700999999999999</v>
      </c>
      <c r="K2116">
        <f t="shared" si="96"/>
        <v>9.2395499999999995</v>
      </c>
      <c r="L2116">
        <f t="shared" si="97"/>
        <v>3.5330565574606551E-2</v>
      </c>
      <c r="M2116">
        <f t="shared" si="98"/>
        <v>1.766614485309672E-2</v>
      </c>
    </row>
    <row r="2117" spans="2:13" x14ac:dyDescent="0.25">
      <c r="B2117">
        <v>3721.9128000000001</v>
      </c>
      <c r="C2117">
        <v>87.044460000000001</v>
      </c>
      <c r="D2117">
        <v>63.013300000000001</v>
      </c>
      <c r="E2117">
        <v>8.66493</v>
      </c>
      <c r="F2117">
        <v>9.2395499999999995</v>
      </c>
      <c r="G2117">
        <v>4.1732899999999997</v>
      </c>
      <c r="H2117">
        <v>4.86944</v>
      </c>
      <c r="I2117">
        <v>4.4916400000000003</v>
      </c>
      <c r="J2117">
        <v>4.3700999999999999</v>
      </c>
      <c r="K2117">
        <f t="shared" ref="K2117:K2180" si="99">MAX(E2117:J2117)</f>
        <v>9.2395499999999995</v>
      </c>
      <c r="L2117">
        <f t="shared" si="97"/>
        <v>3.5330565574606551E-2</v>
      </c>
      <c r="M2117">
        <f t="shared" si="98"/>
        <v>1.766614485309672E-2</v>
      </c>
    </row>
    <row r="2118" spans="2:13" x14ac:dyDescent="0.25">
      <c r="B2118">
        <v>3722.0652</v>
      </c>
      <c r="C2118">
        <v>85.719409999999996</v>
      </c>
      <c r="D2118">
        <v>63.384970000000003</v>
      </c>
      <c r="E2118">
        <v>8.73</v>
      </c>
      <c r="F2118">
        <v>9.2261699999999998</v>
      </c>
      <c r="G2118">
        <v>4.2142900000000001</v>
      </c>
      <c r="H2118">
        <v>4.8560699999999999</v>
      </c>
      <c r="I2118">
        <v>4.5157100000000003</v>
      </c>
      <c r="J2118">
        <v>4.3700999999999999</v>
      </c>
      <c r="K2118">
        <f t="shared" si="99"/>
        <v>9.2261699999999998</v>
      </c>
      <c r="L2118">
        <f t="shared" si="97"/>
        <v>3.5090550678939181E-2</v>
      </c>
      <c r="M2118">
        <f t="shared" si="98"/>
        <v>1.7546131548899623E-2</v>
      </c>
    </row>
    <row r="2119" spans="2:13" x14ac:dyDescent="0.25">
      <c r="B2119">
        <v>3722.2175999999999</v>
      </c>
      <c r="C2119">
        <v>89.140330000000006</v>
      </c>
      <c r="D2119">
        <v>64.785939999999997</v>
      </c>
      <c r="E2119">
        <v>8.7960700000000003</v>
      </c>
      <c r="F2119">
        <v>9.3594799999999996</v>
      </c>
      <c r="G2119">
        <v>4.2430000000000003</v>
      </c>
      <c r="H2119">
        <v>4.9218500000000001</v>
      </c>
      <c r="I2119">
        <v>4.5530600000000003</v>
      </c>
      <c r="J2119">
        <v>4.4376300000000004</v>
      </c>
      <c r="K2119">
        <f t="shared" si="99"/>
        <v>9.3594799999999996</v>
      </c>
      <c r="L2119">
        <f t="shared" ref="L2119:L2182" si="100">((K2119*K2119)-49)/1029.4</f>
        <v>3.7497441102001157E-2</v>
      </c>
      <c r="M2119">
        <f t="shared" ref="M2119:M2182" si="101">L2119*(B2120-B2119)*3.281</f>
        <v>1.8749635488556484E-2</v>
      </c>
    </row>
    <row r="2120" spans="2:13" x14ac:dyDescent="0.25">
      <c r="B2120">
        <v>3722.37</v>
      </c>
      <c r="C2120">
        <v>91.174449999999993</v>
      </c>
      <c r="D2120">
        <v>64.767449999999997</v>
      </c>
      <c r="E2120">
        <v>8.6755600000000008</v>
      </c>
      <c r="F2120">
        <v>9.4814500000000006</v>
      </c>
      <c r="G2120">
        <v>4.1593299999999997</v>
      </c>
      <c r="H2120">
        <v>5.0152400000000004</v>
      </c>
      <c r="I2120">
        <v>4.5162300000000002</v>
      </c>
      <c r="J2120">
        <v>4.4662100000000002</v>
      </c>
      <c r="K2120">
        <f t="shared" si="99"/>
        <v>9.4814500000000006</v>
      </c>
      <c r="L2120">
        <f t="shared" si="100"/>
        <v>3.972983689770742E-2</v>
      </c>
      <c r="M2120">
        <f t="shared" si="101"/>
        <v>1.9865887856866618E-2</v>
      </c>
    </row>
    <row r="2121" spans="2:13" x14ac:dyDescent="0.25">
      <c r="B2121">
        <v>3722.5223999999998</v>
      </c>
      <c r="C2121">
        <v>85.031989999999993</v>
      </c>
      <c r="D2121">
        <v>65.214600000000004</v>
      </c>
      <c r="E2121">
        <v>8.7143700000000006</v>
      </c>
      <c r="F2121">
        <v>9.5081399999999991</v>
      </c>
      <c r="G2121">
        <v>4.1863700000000001</v>
      </c>
      <c r="H2121">
        <v>5.0019200000000001</v>
      </c>
      <c r="I2121">
        <v>4.5280100000000001</v>
      </c>
      <c r="J2121">
        <v>4.5062199999999999</v>
      </c>
      <c r="K2121">
        <f t="shared" si="99"/>
        <v>9.5081399999999991</v>
      </c>
      <c r="L2121">
        <f t="shared" si="100"/>
        <v>4.0222193762968698E-2</v>
      </c>
      <c r="M2121">
        <f t="shared" si="101"/>
        <v>2.0112078303004675E-2</v>
      </c>
    </row>
    <row r="2122" spans="2:13" x14ac:dyDescent="0.25">
      <c r="B2122">
        <v>3722.6747999999998</v>
      </c>
      <c r="C2122">
        <v>79.485560000000007</v>
      </c>
      <c r="D2122">
        <v>64.844949999999997</v>
      </c>
      <c r="E2122">
        <v>8.7143700000000006</v>
      </c>
      <c r="F2122">
        <v>9.4540600000000001</v>
      </c>
      <c r="G2122">
        <v>4.1863700000000001</v>
      </c>
      <c r="H2122">
        <v>4.9752599999999996</v>
      </c>
      <c r="I2122">
        <v>4.5280100000000001</v>
      </c>
      <c r="J2122">
        <v>4.4788100000000002</v>
      </c>
      <c r="K2122">
        <f t="shared" si="99"/>
        <v>9.4540600000000001</v>
      </c>
      <c r="L2122">
        <f t="shared" si="100"/>
        <v>3.9226005909850398E-2</v>
      </c>
      <c r="M2122">
        <f t="shared" si="101"/>
        <v>1.9613960069520622E-2</v>
      </c>
    </row>
    <row r="2123" spans="2:13" x14ac:dyDescent="0.25">
      <c r="B2123">
        <v>3722.8272000000002</v>
      </c>
      <c r="C2123">
        <v>64.182649999999995</v>
      </c>
      <c r="D2123">
        <v>65.768940000000001</v>
      </c>
      <c r="E2123">
        <v>8.7266700000000004</v>
      </c>
      <c r="F2123">
        <v>9.5758600000000005</v>
      </c>
      <c r="G2123">
        <v>4.1863700000000001</v>
      </c>
      <c r="H2123">
        <v>5.0285599999999997</v>
      </c>
      <c r="I2123">
        <v>4.5403000000000002</v>
      </c>
      <c r="J2123">
        <v>4.5472999999999999</v>
      </c>
      <c r="K2123">
        <f t="shared" si="99"/>
        <v>9.5758600000000005</v>
      </c>
      <c r="L2123">
        <f t="shared" si="100"/>
        <v>4.1477651777346025E-2</v>
      </c>
      <c r="M2123">
        <f t="shared" si="101"/>
        <v>2.0739837943368658E-2</v>
      </c>
    </row>
    <row r="2124" spans="2:13" x14ac:dyDescent="0.25">
      <c r="B2124">
        <v>3722.9796000000001</v>
      </c>
      <c r="C2124">
        <v>53.777239999999999</v>
      </c>
      <c r="D2124">
        <v>65.045739999999995</v>
      </c>
      <c r="E2124">
        <v>8.7791499999999996</v>
      </c>
      <c r="F2124">
        <v>9.4136500000000005</v>
      </c>
      <c r="G2124">
        <v>4.2142900000000001</v>
      </c>
      <c r="H2124">
        <v>4.9485700000000001</v>
      </c>
      <c r="I2124">
        <v>4.5648600000000004</v>
      </c>
      <c r="J2124">
        <v>4.46509</v>
      </c>
      <c r="K2124">
        <f t="shared" si="99"/>
        <v>9.4136500000000005</v>
      </c>
      <c r="L2124">
        <f t="shared" si="100"/>
        <v>3.8485337402856042E-2</v>
      </c>
      <c r="M2124">
        <f t="shared" si="101"/>
        <v>1.9243607743653485E-2</v>
      </c>
    </row>
    <row r="2125" spans="2:13" x14ac:dyDescent="0.25">
      <c r="B2125">
        <v>3723.1320000000001</v>
      </c>
      <c r="C2125">
        <v>41.375509999999998</v>
      </c>
      <c r="D2125">
        <v>63.171599999999998</v>
      </c>
      <c r="E2125">
        <v>8.7512299999999996</v>
      </c>
      <c r="F2125">
        <v>9.1694999999999993</v>
      </c>
      <c r="G2125">
        <v>4.1863700000000001</v>
      </c>
      <c r="H2125">
        <v>4.8281599999999996</v>
      </c>
      <c r="I2125">
        <v>4.5648600000000004</v>
      </c>
      <c r="J2125">
        <v>4.3413399999999998</v>
      </c>
      <c r="K2125">
        <f t="shared" si="99"/>
        <v>9.1694999999999993</v>
      </c>
      <c r="L2125">
        <f t="shared" si="100"/>
        <v>3.4077841703905168E-2</v>
      </c>
      <c r="M2125">
        <f t="shared" si="101"/>
        <v>1.7039752351283816E-2</v>
      </c>
    </row>
    <row r="2126" spans="2:13" x14ac:dyDescent="0.25">
      <c r="B2126">
        <v>3723.2844</v>
      </c>
      <c r="C2126">
        <v>34.064450000000001</v>
      </c>
      <c r="D2126">
        <v>59.100189999999998</v>
      </c>
      <c r="E2126">
        <v>8.5162999999999993</v>
      </c>
      <c r="F2126">
        <v>8.81541</v>
      </c>
      <c r="G2126">
        <v>4.0744600000000002</v>
      </c>
      <c r="H2126">
        <v>4.6398700000000002</v>
      </c>
      <c r="I2126">
        <v>4.4418300000000004</v>
      </c>
      <c r="J2126">
        <v>4.1755399999999998</v>
      </c>
      <c r="K2126">
        <f t="shared" si="99"/>
        <v>8.81541</v>
      </c>
      <c r="L2126">
        <f t="shared" si="100"/>
        <v>2.7891444985525551E-2</v>
      </c>
      <c r="M2126">
        <f t="shared" si="101"/>
        <v>1.3946403044015229E-2</v>
      </c>
    </row>
    <row r="2127" spans="2:13" x14ac:dyDescent="0.25">
      <c r="B2127">
        <v>3723.4367999999999</v>
      </c>
      <c r="C2127">
        <v>30.219580000000001</v>
      </c>
      <c r="D2127">
        <v>58.914720000000003</v>
      </c>
      <c r="E2127">
        <v>8.4882600000000004</v>
      </c>
      <c r="F2127">
        <v>8.81541</v>
      </c>
      <c r="G2127">
        <v>4.04643</v>
      </c>
      <c r="H2127">
        <v>4.6398700000000002</v>
      </c>
      <c r="I2127">
        <v>4.4418300000000004</v>
      </c>
      <c r="J2127">
        <v>4.1755399999999998</v>
      </c>
      <c r="K2127">
        <f t="shared" si="99"/>
        <v>8.81541</v>
      </c>
      <c r="L2127">
        <f t="shared" si="100"/>
        <v>2.7891444985525551E-2</v>
      </c>
      <c r="M2127">
        <f t="shared" si="101"/>
        <v>1.3946403044015229E-2</v>
      </c>
    </row>
    <row r="2128" spans="2:13" x14ac:dyDescent="0.25">
      <c r="B2128">
        <v>3723.5891999999999</v>
      </c>
      <c r="C2128">
        <v>28.058029999999999</v>
      </c>
      <c r="D2128">
        <v>58.672690000000003</v>
      </c>
      <c r="E2128">
        <v>8.4512099999999997</v>
      </c>
      <c r="F2128">
        <v>8.8181499999999993</v>
      </c>
      <c r="G2128">
        <v>4.0334399999999997</v>
      </c>
      <c r="H2128">
        <v>4.6411899999999999</v>
      </c>
      <c r="I2128">
        <v>4.4177799999999996</v>
      </c>
      <c r="J2128">
        <v>4.1769499999999997</v>
      </c>
      <c r="K2128">
        <f t="shared" si="99"/>
        <v>8.8181499999999993</v>
      </c>
      <c r="L2128">
        <f t="shared" si="100"/>
        <v>2.7938381020497359E-2</v>
      </c>
      <c r="M2128">
        <f t="shared" si="101"/>
        <v>1.396987220674038E-2</v>
      </c>
    </row>
    <row r="2129" spans="2:13" x14ac:dyDescent="0.25">
      <c r="B2129">
        <v>3723.7415999999998</v>
      </c>
      <c r="C2129">
        <v>29.076080000000001</v>
      </c>
      <c r="D2129">
        <v>58.200569999999999</v>
      </c>
      <c r="E2129">
        <v>8.4242399999999993</v>
      </c>
      <c r="F2129">
        <v>8.7741900000000008</v>
      </c>
      <c r="G2129">
        <v>4.0194200000000002</v>
      </c>
      <c r="H2129">
        <v>4.6263699999999996</v>
      </c>
      <c r="I2129">
        <v>4.40482</v>
      </c>
      <c r="J2129">
        <v>4.1478200000000003</v>
      </c>
      <c r="K2129">
        <f t="shared" si="99"/>
        <v>8.7741900000000008</v>
      </c>
      <c r="L2129">
        <f t="shared" si="100"/>
        <v>2.7187109147173129E-2</v>
      </c>
      <c r="M2129">
        <f t="shared" si="101"/>
        <v>1.3594217939044693E-2</v>
      </c>
    </row>
    <row r="2130" spans="2:13" x14ac:dyDescent="0.25">
      <c r="B2130">
        <v>3723.8939999999998</v>
      </c>
      <c r="C2130">
        <v>27.504770000000001</v>
      </c>
      <c r="D2130">
        <v>58.216999999999999</v>
      </c>
      <c r="E2130">
        <v>8.4108599999999996</v>
      </c>
      <c r="F2130">
        <v>8.7904499999999999</v>
      </c>
      <c r="G2130">
        <v>4.0183799999999996</v>
      </c>
      <c r="H2130">
        <v>4.6411899999999999</v>
      </c>
      <c r="I2130">
        <v>4.3924799999999999</v>
      </c>
      <c r="J2130">
        <v>4.1492599999999999</v>
      </c>
      <c r="K2130">
        <f t="shared" si="99"/>
        <v>8.7904499999999999</v>
      </c>
      <c r="L2130">
        <f t="shared" si="100"/>
        <v>2.7464553334466672E-2</v>
      </c>
      <c r="M2130">
        <f t="shared" si="101"/>
        <v>1.3732946802370562E-2</v>
      </c>
    </row>
    <row r="2131" spans="2:13" x14ac:dyDescent="0.25">
      <c r="B2131">
        <v>3724.0464000000002</v>
      </c>
      <c r="C2131">
        <v>27.303820000000002</v>
      </c>
      <c r="D2131">
        <v>58.104759999999999</v>
      </c>
      <c r="E2131">
        <v>8.4108599999999996</v>
      </c>
      <c r="F2131">
        <v>8.7741900000000008</v>
      </c>
      <c r="G2131">
        <v>4.0183799999999996</v>
      </c>
      <c r="H2131">
        <v>4.6263699999999996</v>
      </c>
      <c r="I2131">
        <v>4.3924799999999999</v>
      </c>
      <c r="J2131">
        <v>4.1478200000000003</v>
      </c>
      <c r="K2131">
        <f t="shared" si="99"/>
        <v>8.7741900000000008</v>
      </c>
      <c r="L2131">
        <f t="shared" si="100"/>
        <v>2.7187109147173129E-2</v>
      </c>
      <c r="M2131">
        <f t="shared" si="101"/>
        <v>1.3594217939044693E-2</v>
      </c>
    </row>
    <row r="2132" spans="2:13" x14ac:dyDescent="0.25">
      <c r="B2132">
        <v>3724.1988000000001</v>
      </c>
      <c r="C2132">
        <v>27.277100000000001</v>
      </c>
      <c r="D2132">
        <v>58.012869999999999</v>
      </c>
      <c r="E2132">
        <v>8.4231999999999996</v>
      </c>
      <c r="F2132">
        <v>8.7468199999999996</v>
      </c>
      <c r="G2132">
        <v>4.0183799999999996</v>
      </c>
      <c r="H2132">
        <v>4.61287</v>
      </c>
      <c r="I2132">
        <v>4.40482</v>
      </c>
      <c r="J2132">
        <v>4.1339499999999996</v>
      </c>
      <c r="K2132">
        <f t="shared" si="99"/>
        <v>8.7468199999999996</v>
      </c>
      <c r="L2132">
        <f t="shared" si="100"/>
        <v>2.6721255209248094E-2</v>
      </c>
      <c r="M2132">
        <f t="shared" si="101"/>
        <v>1.3361279603246177E-2</v>
      </c>
    </row>
    <row r="2133" spans="2:13" x14ac:dyDescent="0.25">
      <c r="B2133">
        <v>3724.3512000000001</v>
      </c>
      <c r="C2133">
        <v>28.221350000000001</v>
      </c>
      <c r="D2133">
        <v>58.279449999999997</v>
      </c>
      <c r="E2133">
        <v>8.47593</v>
      </c>
      <c r="F2133">
        <v>8.7333099999999995</v>
      </c>
      <c r="G2133">
        <v>4.04643</v>
      </c>
      <c r="H2133">
        <v>4.5993700000000004</v>
      </c>
      <c r="I2133">
        <v>4.4295</v>
      </c>
      <c r="J2133">
        <v>4.1339499999999996</v>
      </c>
      <c r="K2133">
        <f t="shared" si="99"/>
        <v>8.7333099999999995</v>
      </c>
      <c r="L2133">
        <f t="shared" si="100"/>
        <v>2.6491843361278401E-2</v>
      </c>
      <c r="M2133">
        <f t="shared" si="101"/>
        <v>1.3246568081612283E-2</v>
      </c>
    </row>
    <row r="2134" spans="2:13" x14ac:dyDescent="0.25">
      <c r="B2134">
        <v>3724.5036</v>
      </c>
      <c r="C2134">
        <v>28.719159999999999</v>
      </c>
      <c r="D2134">
        <v>58.827300000000001</v>
      </c>
      <c r="E2134">
        <v>8.4882600000000004</v>
      </c>
      <c r="F2134">
        <v>8.8015600000000003</v>
      </c>
      <c r="G2134">
        <v>4.04643</v>
      </c>
      <c r="H2134">
        <v>4.6398700000000002</v>
      </c>
      <c r="I2134">
        <v>4.4418300000000004</v>
      </c>
      <c r="J2134">
        <v>4.1616799999999996</v>
      </c>
      <c r="K2134">
        <f t="shared" si="99"/>
        <v>8.8015600000000003</v>
      </c>
      <c r="L2134">
        <f t="shared" si="100"/>
        <v>2.7654418528851758E-2</v>
      </c>
      <c r="M2134">
        <f t="shared" si="101"/>
        <v>1.3827884032232835E-2</v>
      </c>
    </row>
    <row r="2135" spans="2:13" x14ac:dyDescent="0.25">
      <c r="B2135">
        <v>3724.6559999999999</v>
      </c>
      <c r="C2135">
        <v>34.872</v>
      </c>
      <c r="D2135">
        <v>58.739040000000003</v>
      </c>
      <c r="E2135">
        <v>8.4355499999999992</v>
      </c>
      <c r="F2135">
        <v>8.84239</v>
      </c>
      <c r="G2135">
        <v>4.0183799999999996</v>
      </c>
      <c r="H2135">
        <v>4.6668399999999997</v>
      </c>
      <c r="I2135">
        <v>4.4171699999999996</v>
      </c>
      <c r="J2135">
        <v>4.1755399999999998</v>
      </c>
      <c r="K2135">
        <f t="shared" si="99"/>
        <v>8.84239</v>
      </c>
      <c r="L2135">
        <f t="shared" si="100"/>
        <v>2.8354246077423734E-2</v>
      </c>
      <c r="M2135">
        <f t="shared" si="101"/>
        <v>1.4177814882310878E-2</v>
      </c>
    </row>
    <row r="2136" spans="2:13" x14ac:dyDescent="0.25">
      <c r="B2136">
        <v>3724.8083999999999</v>
      </c>
      <c r="C2136">
        <v>45.570959999999999</v>
      </c>
      <c r="D2136">
        <v>58.923940000000002</v>
      </c>
      <c r="E2136">
        <v>8.4372000000000007</v>
      </c>
      <c r="F2136">
        <v>8.8700799999999997</v>
      </c>
      <c r="G2136">
        <v>4.0194200000000002</v>
      </c>
      <c r="H2136">
        <v>4.6668399999999997</v>
      </c>
      <c r="I2136">
        <v>4.4177799999999996</v>
      </c>
      <c r="J2136">
        <v>4.2032400000000001</v>
      </c>
      <c r="K2136">
        <f t="shared" si="99"/>
        <v>8.8700799999999997</v>
      </c>
      <c r="L2136">
        <f t="shared" si="100"/>
        <v>2.8830696722751105E-2</v>
      </c>
      <c r="M2136">
        <f t="shared" si="101"/>
        <v>1.441605183037022E-2</v>
      </c>
    </row>
    <row r="2137" spans="2:13" x14ac:dyDescent="0.25">
      <c r="B2137">
        <v>3724.9607999999998</v>
      </c>
      <c r="C2137">
        <v>63.866549999999997</v>
      </c>
      <c r="D2137">
        <v>59.38297</v>
      </c>
      <c r="E2137">
        <v>8.4528999999999996</v>
      </c>
      <c r="F2137">
        <v>8.9246999999999996</v>
      </c>
      <c r="G2137">
        <v>4.0474500000000004</v>
      </c>
      <c r="H2137">
        <v>4.6938000000000004</v>
      </c>
      <c r="I2137">
        <v>4.4054500000000001</v>
      </c>
      <c r="J2137">
        <v>4.2309099999999997</v>
      </c>
      <c r="K2137">
        <f t="shared" si="99"/>
        <v>8.9246999999999996</v>
      </c>
      <c r="L2137">
        <f t="shared" si="100"/>
        <v>2.9774888371867095E-2</v>
      </c>
      <c r="M2137">
        <f t="shared" si="101"/>
        <v>1.4888170693204278E-2</v>
      </c>
    </row>
    <row r="2138" spans="2:13" x14ac:dyDescent="0.25">
      <c r="B2138">
        <v>3725.1131999999998</v>
      </c>
      <c r="C2138">
        <v>78.618539999999996</v>
      </c>
      <c r="D2138">
        <v>58.622120000000002</v>
      </c>
      <c r="E2138">
        <v>8.3299800000000008</v>
      </c>
      <c r="F2138">
        <v>8.9385300000000001</v>
      </c>
      <c r="G2138">
        <v>3.9622099999999998</v>
      </c>
      <c r="H2138">
        <v>4.6938000000000004</v>
      </c>
      <c r="I2138">
        <v>4.3677799999999998</v>
      </c>
      <c r="J2138">
        <v>4.2447400000000002</v>
      </c>
      <c r="K2138">
        <f t="shared" si="99"/>
        <v>8.9385300000000001</v>
      </c>
      <c r="L2138">
        <f t="shared" si="100"/>
        <v>3.001488105780066E-2</v>
      </c>
      <c r="M2138">
        <f t="shared" si="101"/>
        <v>1.5008172892037335E-2</v>
      </c>
    </row>
    <row r="2139" spans="2:13" x14ac:dyDescent="0.25">
      <c r="B2139">
        <v>3725.2656000000002</v>
      </c>
      <c r="C2139">
        <v>71.527529999999999</v>
      </c>
      <c r="D2139">
        <v>58.80733</v>
      </c>
      <c r="E2139">
        <v>8.3299800000000008</v>
      </c>
      <c r="F2139">
        <v>8.9654500000000006</v>
      </c>
      <c r="G2139">
        <v>3.9622099999999998</v>
      </c>
      <c r="H2139">
        <v>4.72072</v>
      </c>
      <c r="I2139">
        <v>4.3677799999999998</v>
      </c>
      <c r="J2139">
        <v>4.2447400000000002</v>
      </c>
      <c r="K2139">
        <f t="shared" si="99"/>
        <v>8.9654500000000006</v>
      </c>
      <c r="L2139">
        <f t="shared" si="100"/>
        <v>3.0483090832038085E-2</v>
      </c>
      <c r="M2139">
        <f t="shared" si="101"/>
        <v>1.524228920342967E-2</v>
      </c>
    </row>
    <row r="2140" spans="2:13" x14ac:dyDescent="0.25">
      <c r="B2140">
        <v>3725.4180000000001</v>
      </c>
      <c r="C2140">
        <v>57.245570000000001</v>
      </c>
      <c r="D2140">
        <v>60.498840000000001</v>
      </c>
      <c r="E2140">
        <v>8.5564800000000005</v>
      </c>
      <c r="F2140">
        <v>8.98184</v>
      </c>
      <c r="G2140">
        <v>4.0894399999999997</v>
      </c>
      <c r="H2140">
        <v>4.7219600000000002</v>
      </c>
      <c r="I2140">
        <v>4.4670399999999999</v>
      </c>
      <c r="J2140">
        <v>4.2598799999999999</v>
      </c>
      <c r="K2140">
        <f t="shared" si="99"/>
        <v>8.98184</v>
      </c>
      <c r="L2140">
        <f t="shared" si="100"/>
        <v>3.0768845721391099E-2</v>
      </c>
      <c r="M2140">
        <f t="shared" si="101"/>
        <v>1.5385173620525423E-2</v>
      </c>
    </row>
    <row r="2141" spans="2:13" x14ac:dyDescent="0.25">
      <c r="B2141">
        <v>3725.5704000000001</v>
      </c>
      <c r="C2141">
        <v>39.424120000000002</v>
      </c>
      <c r="D2141">
        <v>61.027050000000003</v>
      </c>
      <c r="E2141">
        <v>8.5689499999999992</v>
      </c>
      <c r="F2141">
        <v>9.0472300000000008</v>
      </c>
      <c r="G2141">
        <v>4.1024700000000003</v>
      </c>
      <c r="H2141">
        <v>4.7610599999999996</v>
      </c>
      <c r="I2141">
        <v>4.4664799999999998</v>
      </c>
      <c r="J2141">
        <v>4.2861799999999999</v>
      </c>
      <c r="K2141">
        <f t="shared" si="99"/>
        <v>9.0472300000000008</v>
      </c>
      <c r="L2141">
        <f t="shared" si="100"/>
        <v>3.1914096243345645E-2</v>
      </c>
      <c r="M2141">
        <f t="shared" si="101"/>
        <v>1.5957826825615216E-2</v>
      </c>
    </row>
    <row r="2142" spans="2:13" x14ac:dyDescent="0.25">
      <c r="B2142">
        <v>3725.7228</v>
      </c>
      <c r="C2142">
        <v>38.412750000000003</v>
      </c>
      <c r="D2142">
        <v>59.747410000000002</v>
      </c>
      <c r="E2142">
        <v>8.5038699999999992</v>
      </c>
      <c r="F2142">
        <v>8.9246999999999996</v>
      </c>
      <c r="G2142">
        <v>4.0614499999999998</v>
      </c>
      <c r="H2142">
        <v>4.6938000000000004</v>
      </c>
      <c r="I2142">
        <v>4.4424200000000003</v>
      </c>
      <c r="J2142">
        <v>4.2309099999999997</v>
      </c>
      <c r="K2142">
        <f t="shared" si="99"/>
        <v>8.9246999999999996</v>
      </c>
      <c r="L2142">
        <f t="shared" si="100"/>
        <v>2.9774888371867095E-2</v>
      </c>
      <c r="M2142">
        <f t="shared" si="101"/>
        <v>1.4888170693204278E-2</v>
      </c>
    </row>
    <row r="2143" spans="2:13" x14ac:dyDescent="0.25">
      <c r="B2143">
        <v>3725.8751999999999</v>
      </c>
      <c r="C2143">
        <v>39.062989999999999</v>
      </c>
      <c r="D2143">
        <v>58.209589999999999</v>
      </c>
      <c r="E2143">
        <v>8.4108599999999996</v>
      </c>
      <c r="F2143">
        <v>8.7908100000000005</v>
      </c>
      <c r="G2143">
        <v>4.0183799999999996</v>
      </c>
      <c r="H2143">
        <v>4.6277100000000004</v>
      </c>
      <c r="I2143">
        <v>4.3924799999999999</v>
      </c>
      <c r="J2143">
        <v>4.1631099999999996</v>
      </c>
      <c r="K2143">
        <f t="shared" si="99"/>
        <v>8.7908100000000005</v>
      </c>
      <c r="L2143">
        <f t="shared" si="100"/>
        <v>2.7470701822517981E-2</v>
      </c>
      <c r="M2143">
        <f t="shared" si="101"/>
        <v>1.3736021196378347E-2</v>
      </c>
    </row>
    <row r="2144" spans="2:13" x14ac:dyDescent="0.25">
      <c r="B2144">
        <v>3726.0275999999999</v>
      </c>
      <c r="C2144">
        <v>39.715949999999999</v>
      </c>
      <c r="D2144">
        <v>58.007300000000001</v>
      </c>
      <c r="E2144">
        <v>8.4355499999999992</v>
      </c>
      <c r="F2144">
        <v>8.7333099999999995</v>
      </c>
      <c r="G2144">
        <v>4.0183799999999996</v>
      </c>
      <c r="H2144">
        <v>4.5993700000000004</v>
      </c>
      <c r="I2144">
        <v>4.4171699999999996</v>
      </c>
      <c r="J2144">
        <v>4.1339499999999996</v>
      </c>
      <c r="K2144">
        <f t="shared" si="99"/>
        <v>8.7333099999999995</v>
      </c>
      <c r="L2144">
        <f t="shared" si="100"/>
        <v>2.6491843361278401E-2</v>
      </c>
      <c r="M2144">
        <f t="shared" si="101"/>
        <v>1.3246568081612283E-2</v>
      </c>
    </row>
    <row r="2145" spans="2:13" x14ac:dyDescent="0.25">
      <c r="B2145">
        <v>3726.18</v>
      </c>
      <c r="C2145">
        <v>41.514449999999997</v>
      </c>
      <c r="D2145">
        <v>58.371400000000001</v>
      </c>
      <c r="E2145">
        <v>8.4512599999999996</v>
      </c>
      <c r="F2145">
        <v>8.7745599999999992</v>
      </c>
      <c r="G2145">
        <v>4.04643</v>
      </c>
      <c r="H2145">
        <v>4.61287</v>
      </c>
      <c r="I2145">
        <v>4.40482</v>
      </c>
      <c r="J2145">
        <v>4.1616799999999996</v>
      </c>
      <c r="K2145">
        <f t="shared" si="99"/>
        <v>8.7745599999999992</v>
      </c>
      <c r="L2145">
        <f t="shared" si="100"/>
        <v>2.7193416741402743E-2</v>
      </c>
      <c r="M2145">
        <f t="shared" si="101"/>
        <v>1.3597371890064798E-2</v>
      </c>
    </row>
    <row r="2146" spans="2:13" x14ac:dyDescent="0.25">
      <c r="B2146">
        <v>3726.3323999999998</v>
      </c>
      <c r="C2146">
        <v>39.715310000000002</v>
      </c>
      <c r="D2146">
        <v>57.649439999999998</v>
      </c>
      <c r="E2146">
        <v>8.4108599999999996</v>
      </c>
      <c r="F2146">
        <v>8.7059200000000008</v>
      </c>
      <c r="G2146">
        <v>4.0183799999999996</v>
      </c>
      <c r="H2146">
        <v>4.5858499999999998</v>
      </c>
      <c r="I2146">
        <v>4.3924799999999999</v>
      </c>
      <c r="J2146">
        <v>4.1200700000000001</v>
      </c>
      <c r="K2146">
        <f t="shared" si="99"/>
        <v>8.7059200000000008</v>
      </c>
      <c r="L2146">
        <f t="shared" si="100"/>
        <v>2.6027824991645632E-2</v>
      </c>
      <c r="M2146">
        <f t="shared" si="101"/>
        <v>1.3014547574786602E-2</v>
      </c>
    </row>
    <row r="2147" spans="2:13" x14ac:dyDescent="0.25">
      <c r="B2147">
        <v>3726.4848000000002</v>
      </c>
      <c r="C2147">
        <v>39.892699999999998</v>
      </c>
      <c r="D2147">
        <v>58.198599999999999</v>
      </c>
      <c r="E2147">
        <v>8.4635899999999999</v>
      </c>
      <c r="F2147">
        <v>8.7329399999999993</v>
      </c>
      <c r="G2147">
        <v>4.04643</v>
      </c>
      <c r="H2147">
        <v>4.61287</v>
      </c>
      <c r="I2147">
        <v>4.4171699999999996</v>
      </c>
      <c r="J2147">
        <v>4.1200700000000001</v>
      </c>
      <c r="K2147">
        <f t="shared" si="99"/>
        <v>8.7329399999999993</v>
      </c>
      <c r="L2147">
        <f t="shared" si="100"/>
        <v>2.6485565420244783E-2</v>
      </c>
      <c r="M2147">
        <f t="shared" si="101"/>
        <v>1.3243428957913715E-2</v>
      </c>
    </row>
    <row r="2148" spans="2:13" x14ac:dyDescent="0.25">
      <c r="B2148">
        <v>3726.6372000000001</v>
      </c>
      <c r="C2148">
        <v>39.03951</v>
      </c>
      <c r="D2148">
        <v>58.315289999999997</v>
      </c>
      <c r="E2148">
        <v>8.4652200000000004</v>
      </c>
      <c r="F2148">
        <v>8.7496200000000002</v>
      </c>
      <c r="G2148">
        <v>4.0474500000000004</v>
      </c>
      <c r="H2148">
        <v>4.6142200000000004</v>
      </c>
      <c r="I2148">
        <v>4.4177799999999996</v>
      </c>
      <c r="J2148">
        <v>4.1353999999999997</v>
      </c>
      <c r="K2148">
        <f t="shared" si="99"/>
        <v>8.7496200000000002</v>
      </c>
      <c r="L2148">
        <f t="shared" si="100"/>
        <v>2.676884606994365E-2</v>
      </c>
      <c r="M2148">
        <f t="shared" si="101"/>
        <v>1.3385076194810948E-2</v>
      </c>
    </row>
    <row r="2149" spans="2:13" x14ac:dyDescent="0.25">
      <c r="B2149">
        <v>3726.7896000000001</v>
      </c>
      <c r="C2149">
        <v>38.094580000000001</v>
      </c>
      <c r="D2149">
        <v>58.009180000000001</v>
      </c>
      <c r="E2149">
        <v>8.4635899999999999</v>
      </c>
      <c r="F2149">
        <v>8.7059200000000008</v>
      </c>
      <c r="G2149">
        <v>4.04643</v>
      </c>
      <c r="H2149">
        <v>4.5858499999999998</v>
      </c>
      <c r="I2149">
        <v>4.4171699999999996</v>
      </c>
      <c r="J2149">
        <v>4.1200700000000001</v>
      </c>
      <c r="K2149">
        <f t="shared" si="99"/>
        <v>8.7059200000000008</v>
      </c>
      <c r="L2149">
        <f t="shared" si="100"/>
        <v>2.6027824991645632E-2</v>
      </c>
      <c r="M2149">
        <f t="shared" si="101"/>
        <v>1.3014547574747766E-2</v>
      </c>
    </row>
    <row r="2150" spans="2:13" x14ac:dyDescent="0.25">
      <c r="B2150">
        <v>3726.942</v>
      </c>
      <c r="C2150">
        <v>35.507869999999997</v>
      </c>
      <c r="D2150">
        <v>57.739989999999999</v>
      </c>
      <c r="E2150">
        <v>8.4635899999999999</v>
      </c>
      <c r="F2150">
        <v>8.6646300000000007</v>
      </c>
      <c r="G2150">
        <v>4.04643</v>
      </c>
      <c r="H2150">
        <v>4.57233</v>
      </c>
      <c r="I2150">
        <v>4.4171699999999996</v>
      </c>
      <c r="J2150">
        <v>4.0922999999999998</v>
      </c>
      <c r="K2150">
        <f t="shared" si="99"/>
        <v>8.6646300000000007</v>
      </c>
      <c r="L2150">
        <f t="shared" si="100"/>
        <v>2.5331079305323502E-2</v>
      </c>
      <c r="M2150">
        <f t="shared" si="101"/>
        <v>1.2666157730992085E-2</v>
      </c>
    </row>
    <row r="2151" spans="2:13" x14ac:dyDescent="0.25">
      <c r="B2151">
        <v>3727.0944</v>
      </c>
      <c r="C2151">
        <v>34.236980000000003</v>
      </c>
      <c r="D2151">
        <v>57.739089999999997</v>
      </c>
      <c r="E2151">
        <v>8.4355499999999992</v>
      </c>
      <c r="F2151">
        <v>8.6920400000000004</v>
      </c>
      <c r="G2151">
        <v>4.0183799999999996</v>
      </c>
      <c r="H2151">
        <v>4.5858499999999998</v>
      </c>
      <c r="I2151">
        <v>4.4171699999999996</v>
      </c>
      <c r="J2151">
        <v>4.1061899999999998</v>
      </c>
      <c r="K2151">
        <f t="shared" si="99"/>
        <v>8.6920400000000004</v>
      </c>
      <c r="L2151">
        <f t="shared" si="100"/>
        <v>2.5793238159704693E-2</v>
      </c>
      <c r="M2151">
        <f t="shared" si="101"/>
        <v>1.289724843485864E-2</v>
      </c>
    </row>
    <row r="2152" spans="2:13" x14ac:dyDescent="0.25">
      <c r="B2152">
        <v>3727.2467999999999</v>
      </c>
      <c r="C2152">
        <v>37.830779999999997</v>
      </c>
      <c r="D2152">
        <v>57.924199999999999</v>
      </c>
      <c r="E2152">
        <v>8.4108599999999996</v>
      </c>
      <c r="F2152">
        <v>8.7468199999999996</v>
      </c>
      <c r="G2152">
        <v>4.0183799999999996</v>
      </c>
      <c r="H2152">
        <v>4.61287</v>
      </c>
      <c r="I2152">
        <v>4.3924799999999999</v>
      </c>
      <c r="J2152">
        <v>4.1339499999999996</v>
      </c>
      <c r="K2152">
        <f t="shared" si="99"/>
        <v>8.7468199999999996</v>
      </c>
      <c r="L2152">
        <f t="shared" si="100"/>
        <v>2.6721255209248094E-2</v>
      </c>
      <c r="M2152">
        <f t="shared" si="101"/>
        <v>1.3361279603246177E-2</v>
      </c>
    </row>
    <row r="2153" spans="2:13" x14ac:dyDescent="0.25">
      <c r="B2153">
        <v>3727.3991999999998</v>
      </c>
      <c r="C2153">
        <v>39.558529999999998</v>
      </c>
      <c r="D2153">
        <v>57.917560000000002</v>
      </c>
      <c r="E2153">
        <v>8.4495699999999996</v>
      </c>
      <c r="F2153">
        <v>8.7059200000000008</v>
      </c>
      <c r="G2153">
        <v>4.0324099999999996</v>
      </c>
      <c r="H2153">
        <v>4.5858499999999998</v>
      </c>
      <c r="I2153">
        <v>4.4171699999999996</v>
      </c>
      <c r="J2153">
        <v>4.1200700000000001</v>
      </c>
      <c r="K2153">
        <f t="shared" si="99"/>
        <v>8.7059200000000008</v>
      </c>
      <c r="L2153">
        <f t="shared" si="100"/>
        <v>2.6027824991645632E-2</v>
      </c>
      <c r="M2153">
        <f t="shared" si="101"/>
        <v>1.3014547574747766E-2</v>
      </c>
    </row>
    <row r="2154" spans="2:13" x14ac:dyDescent="0.25">
      <c r="B2154">
        <v>3727.5515999999998</v>
      </c>
      <c r="C2154">
        <v>39.195959999999999</v>
      </c>
      <c r="D2154">
        <v>58.046619999999997</v>
      </c>
      <c r="E2154">
        <v>8.4652200000000004</v>
      </c>
      <c r="F2154">
        <v>8.7083899999999996</v>
      </c>
      <c r="G2154">
        <v>4.0474500000000004</v>
      </c>
      <c r="H2154">
        <v>4.6007300000000004</v>
      </c>
      <c r="I2154">
        <v>4.4177799999999996</v>
      </c>
      <c r="J2154">
        <v>4.1076699999999997</v>
      </c>
      <c r="K2154">
        <f t="shared" si="99"/>
        <v>8.7083899999999996</v>
      </c>
      <c r="L2154">
        <f t="shared" si="100"/>
        <v>2.60696098621527E-2</v>
      </c>
      <c r="M2154">
        <f t="shared" si="101"/>
        <v>1.3035441029591029E-2</v>
      </c>
    </row>
    <row r="2155" spans="2:13" x14ac:dyDescent="0.25">
      <c r="B2155">
        <v>3727.7040000000002</v>
      </c>
      <c r="C2155">
        <v>35.263109999999998</v>
      </c>
      <c r="D2155">
        <v>57.742400000000004</v>
      </c>
      <c r="E2155">
        <v>8.4372399999999992</v>
      </c>
      <c r="F2155">
        <v>8.6920400000000004</v>
      </c>
      <c r="G2155">
        <v>4.0324099999999996</v>
      </c>
      <c r="H2155">
        <v>4.5858499999999998</v>
      </c>
      <c r="I2155">
        <v>4.40482</v>
      </c>
      <c r="J2155">
        <v>4.1061899999999998</v>
      </c>
      <c r="K2155">
        <f t="shared" si="99"/>
        <v>8.6920400000000004</v>
      </c>
      <c r="L2155">
        <f t="shared" si="100"/>
        <v>2.5793238159704693E-2</v>
      </c>
      <c r="M2155">
        <f t="shared" si="101"/>
        <v>1.289724843485864E-2</v>
      </c>
    </row>
    <row r="2156" spans="2:13" x14ac:dyDescent="0.25">
      <c r="B2156">
        <v>3727.8564000000001</v>
      </c>
      <c r="C2156">
        <v>34.365180000000002</v>
      </c>
      <c r="D2156">
        <v>57.746200000000002</v>
      </c>
      <c r="E2156">
        <v>8.4389099999999999</v>
      </c>
      <c r="F2156">
        <v>8.6920400000000004</v>
      </c>
      <c r="G2156">
        <v>4.04643</v>
      </c>
      <c r="H2156">
        <v>4.5858499999999998</v>
      </c>
      <c r="I2156">
        <v>4.3924799999999999</v>
      </c>
      <c r="J2156">
        <v>4.1061899999999998</v>
      </c>
      <c r="K2156">
        <f t="shared" si="99"/>
        <v>8.6920400000000004</v>
      </c>
      <c r="L2156">
        <f t="shared" si="100"/>
        <v>2.5793238159704693E-2</v>
      </c>
      <c r="M2156">
        <f t="shared" si="101"/>
        <v>1.289724843485864E-2</v>
      </c>
    </row>
    <row r="2157" spans="2:13" x14ac:dyDescent="0.25">
      <c r="B2157">
        <v>3728.0088000000001</v>
      </c>
      <c r="C2157">
        <v>33.424379999999999</v>
      </c>
      <c r="D2157">
        <v>57.470579999999998</v>
      </c>
      <c r="E2157">
        <v>8.4512599999999996</v>
      </c>
      <c r="F2157">
        <v>8.6372</v>
      </c>
      <c r="G2157">
        <v>4.04643</v>
      </c>
      <c r="H2157">
        <v>4.5587999999999997</v>
      </c>
      <c r="I2157">
        <v>4.40482</v>
      </c>
      <c r="J2157">
        <v>4.0784000000000002</v>
      </c>
      <c r="K2157">
        <f t="shared" si="99"/>
        <v>8.6372</v>
      </c>
      <c r="L2157">
        <f t="shared" si="100"/>
        <v>2.4870044530794638E-2</v>
      </c>
      <c r="M2157">
        <f t="shared" si="101"/>
        <v>1.2435629094479241E-2</v>
      </c>
    </row>
    <row r="2158" spans="2:13" x14ac:dyDescent="0.25">
      <c r="B2158">
        <v>3728.1612</v>
      </c>
      <c r="C2158">
        <v>32.545140000000004</v>
      </c>
      <c r="D2158">
        <v>57.468600000000002</v>
      </c>
      <c r="E2158">
        <v>8.4108599999999996</v>
      </c>
      <c r="F2158">
        <v>8.6785200000000007</v>
      </c>
      <c r="G2158">
        <v>4.0183799999999996</v>
      </c>
      <c r="H2158">
        <v>4.57233</v>
      </c>
      <c r="I2158">
        <v>4.3924799999999999</v>
      </c>
      <c r="J2158">
        <v>4.1061899999999998</v>
      </c>
      <c r="K2158">
        <f t="shared" si="99"/>
        <v>8.6785200000000007</v>
      </c>
      <c r="L2158">
        <f t="shared" si="100"/>
        <v>2.5565095580338065E-2</v>
      </c>
      <c r="M2158">
        <f t="shared" si="101"/>
        <v>1.2783171578496432E-2</v>
      </c>
    </row>
    <row r="2159" spans="2:13" x14ac:dyDescent="0.25">
      <c r="B2159">
        <v>3728.3136</v>
      </c>
      <c r="C2159">
        <v>30.55237</v>
      </c>
      <c r="D2159">
        <v>57.743510000000001</v>
      </c>
      <c r="E2159">
        <v>8.4108599999999996</v>
      </c>
      <c r="F2159">
        <v>8.7194299999999991</v>
      </c>
      <c r="G2159">
        <v>4.0183799999999996</v>
      </c>
      <c r="H2159">
        <v>4.5993700000000004</v>
      </c>
      <c r="I2159">
        <v>4.3924799999999999</v>
      </c>
      <c r="J2159">
        <v>4.1200700000000001</v>
      </c>
      <c r="K2159">
        <f t="shared" si="99"/>
        <v>8.7194299999999991</v>
      </c>
      <c r="L2159">
        <f t="shared" si="100"/>
        <v>2.6256517898678826E-2</v>
      </c>
      <c r="M2159">
        <f t="shared" si="101"/>
        <v>1.312889960837125E-2</v>
      </c>
    </row>
    <row r="2160" spans="2:13" x14ac:dyDescent="0.25">
      <c r="B2160">
        <v>3728.4659999999999</v>
      </c>
      <c r="C2160">
        <v>29.279920000000001</v>
      </c>
      <c r="D2160">
        <v>57.743510000000001</v>
      </c>
      <c r="E2160">
        <v>8.4108599999999996</v>
      </c>
      <c r="F2160">
        <v>8.7194299999999991</v>
      </c>
      <c r="G2160">
        <v>4.0183799999999996</v>
      </c>
      <c r="H2160">
        <v>4.5993700000000004</v>
      </c>
      <c r="I2160">
        <v>4.3924799999999999</v>
      </c>
      <c r="J2160">
        <v>4.1200700000000001</v>
      </c>
      <c r="K2160">
        <f t="shared" si="99"/>
        <v>8.7194299999999991</v>
      </c>
      <c r="L2160">
        <f t="shared" si="100"/>
        <v>2.6256517898678826E-2</v>
      </c>
      <c r="M2160">
        <f t="shared" si="101"/>
        <v>1.312889960837125E-2</v>
      </c>
    </row>
    <row r="2161" spans="2:13" x14ac:dyDescent="0.25">
      <c r="B2161">
        <v>3728.6183999999998</v>
      </c>
      <c r="C2161">
        <v>29.46725</v>
      </c>
      <c r="D2161">
        <v>57.200989999999997</v>
      </c>
      <c r="E2161">
        <v>8.4108599999999996</v>
      </c>
      <c r="F2161">
        <v>8.6372</v>
      </c>
      <c r="G2161">
        <v>4.0183799999999996</v>
      </c>
      <c r="H2161">
        <v>4.5587999999999997</v>
      </c>
      <c r="I2161">
        <v>4.3924799999999999</v>
      </c>
      <c r="J2161">
        <v>4.0784000000000002</v>
      </c>
      <c r="K2161">
        <f t="shared" si="99"/>
        <v>8.6372</v>
      </c>
      <c r="L2161">
        <f t="shared" si="100"/>
        <v>2.4870044530794638E-2</v>
      </c>
      <c r="M2161">
        <f t="shared" si="101"/>
        <v>1.2435629094479241E-2</v>
      </c>
    </row>
    <row r="2162" spans="2:13" x14ac:dyDescent="0.25">
      <c r="B2162">
        <v>3728.7707999999998</v>
      </c>
      <c r="C2162">
        <v>32.538989999999998</v>
      </c>
      <c r="D2162">
        <v>57.200989999999997</v>
      </c>
      <c r="E2162">
        <v>8.4108599999999996</v>
      </c>
      <c r="F2162">
        <v>8.6372</v>
      </c>
      <c r="G2162">
        <v>4.0183799999999996</v>
      </c>
      <c r="H2162">
        <v>4.5587999999999997</v>
      </c>
      <c r="I2162">
        <v>4.3924799999999999</v>
      </c>
      <c r="J2162">
        <v>4.0784000000000002</v>
      </c>
      <c r="K2162">
        <f t="shared" si="99"/>
        <v>8.6372</v>
      </c>
      <c r="L2162">
        <f t="shared" si="100"/>
        <v>2.4870044530794638E-2</v>
      </c>
      <c r="M2162">
        <f t="shared" si="101"/>
        <v>1.2435629094516346E-2</v>
      </c>
    </row>
    <row r="2163" spans="2:13" x14ac:dyDescent="0.25">
      <c r="B2163">
        <v>3728.9232000000002</v>
      </c>
      <c r="C2163">
        <v>35.138719999999999</v>
      </c>
      <c r="D2163">
        <v>59.10145</v>
      </c>
      <c r="E2163">
        <v>8.5286200000000001</v>
      </c>
      <c r="F2163">
        <v>8.8015600000000003</v>
      </c>
      <c r="G2163">
        <v>4.0744600000000002</v>
      </c>
      <c r="H2163">
        <v>4.6398700000000002</v>
      </c>
      <c r="I2163">
        <v>4.4541599999999999</v>
      </c>
      <c r="J2163">
        <v>4.1616799999999996</v>
      </c>
      <c r="K2163">
        <f t="shared" si="99"/>
        <v>8.8015600000000003</v>
      </c>
      <c r="L2163">
        <f t="shared" si="100"/>
        <v>2.7654418528851758E-2</v>
      </c>
      <c r="M2163">
        <f t="shared" si="101"/>
        <v>1.3827884032232835E-2</v>
      </c>
    </row>
    <row r="2164" spans="2:13" x14ac:dyDescent="0.25">
      <c r="B2164">
        <v>3729.0756000000001</v>
      </c>
      <c r="C2164">
        <v>38.637309999999999</v>
      </c>
      <c r="D2164">
        <v>60.566450000000003</v>
      </c>
      <c r="E2164">
        <v>8.5409400000000009</v>
      </c>
      <c r="F2164">
        <v>9.0061699999999991</v>
      </c>
      <c r="G2164">
        <v>4.0744600000000002</v>
      </c>
      <c r="H2164">
        <v>4.7476099999999999</v>
      </c>
      <c r="I2164">
        <v>4.4664799999999998</v>
      </c>
      <c r="J2164">
        <v>4.2585600000000001</v>
      </c>
      <c r="K2164">
        <f t="shared" si="99"/>
        <v>9.0061699999999991</v>
      </c>
      <c r="L2164">
        <f t="shared" si="100"/>
        <v>3.1193994626869996E-2</v>
      </c>
      <c r="M2164">
        <f t="shared" si="101"/>
        <v>1.5597758446898088E-2</v>
      </c>
    </row>
    <row r="2165" spans="2:13" x14ac:dyDescent="0.25">
      <c r="B2165">
        <v>3729.2280000000001</v>
      </c>
      <c r="C2165">
        <v>40.379019999999997</v>
      </c>
      <c r="D2165">
        <v>61.217469999999999</v>
      </c>
      <c r="E2165">
        <v>8.5689499999999992</v>
      </c>
      <c r="F2165">
        <v>9.07409</v>
      </c>
      <c r="G2165">
        <v>4.1024700000000003</v>
      </c>
      <c r="H2165">
        <v>4.7879100000000001</v>
      </c>
      <c r="I2165">
        <v>4.4664799999999998</v>
      </c>
      <c r="J2165">
        <v>4.2861799999999999</v>
      </c>
      <c r="K2165">
        <f t="shared" si="99"/>
        <v>9.07409</v>
      </c>
      <c r="L2165">
        <f t="shared" si="100"/>
        <v>3.2386933483679804E-2</v>
      </c>
      <c r="M2165">
        <f t="shared" si="101"/>
        <v>1.6194256983010875E-2</v>
      </c>
    </row>
    <row r="2166" spans="2:13" x14ac:dyDescent="0.25">
      <c r="B2166">
        <v>3729.3804</v>
      </c>
      <c r="C2166">
        <v>41.574689999999997</v>
      </c>
      <c r="D2166">
        <v>61.578789999999998</v>
      </c>
      <c r="E2166">
        <v>8.5566300000000002</v>
      </c>
      <c r="F2166">
        <v>9.1423100000000002</v>
      </c>
      <c r="G2166">
        <v>4.1024700000000003</v>
      </c>
      <c r="H2166">
        <v>4.8147500000000001</v>
      </c>
      <c r="I2166">
        <v>4.4541599999999999</v>
      </c>
      <c r="J2166">
        <v>4.3275600000000001</v>
      </c>
      <c r="K2166">
        <f t="shared" si="99"/>
        <v>9.1423100000000002</v>
      </c>
      <c r="L2166">
        <f t="shared" si="100"/>
        <v>3.3594163722653975E-2</v>
      </c>
      <c r="M2166">
        <f t="shared" si="101"/>
        <v>1.6797901558915567E-2</v>
      </c>
    </row>
    <row r="2167" spans="2:13" x14ac:dyDescent="0.25">
      <c r="B2167">
        <v>3729.5328</v>
      </c>
      <c r="C2167">
        <v>42.130989999999997</v>
      </c>
      <c r="D2167">
        <v>61.475389999999997</v>
      </c>
      <c r="E2167">
        <v>8.5162999999999993</v>
      </c>
      <c r="F2167">
        <v>9.1694999999999993</v>
      </c>
      <c r="G2167">
        <v>4.0744600000000002</v>
      </c>
      <c r="H2167">
        <v>4.8281599999999996</v>
      </c>
      <c r="I2167">
        <v>4.4418300000000004</v>
      </c>
      <c r="J2167">
        <v>4.3413399999999998</v>
      </c>
      <c r="K2167">
        <f t="shared" si="99"/>
        <v>9.1694999999999993</v>
      </c>
      <c r="L2167">
        <f t="shared" si="100"/>
        <v>3.4077841703905168E-2</v>
      </c>
      <c r="M2167">
        <f t="shared" si="101"/>
        <v>1.7039752351283816E-2</v>
      </c>
    </row>
    <row r="2168" spans="2:13" x14ac:dyDescent="0.25">
      <c r="B2168">
        <v>3729.6851999999999</v>
      </c>
      <c r="C2168">
        <v>39.768639999999998</v>
      </c>
      <c r="D2168">
        <v>61.652149999999999</v>
      </c>
      <c r="E2168">
        <v>8.4646100000000004</v>
      </c>
      <c r="F2168">
        <v>9.2506199999999996</v>
      </c>
      <c r="G2168">
        <v>4.0474500000000004</v>
      </c>
      <c r="H2168">
        <v>4.8817399999999997</v>
      </c>
      <c r="I2168">
        <v>4.4171699999999996</v>
      </c>
      <c r="J2168">
        <v>4.3688799999999999</v>
      </c>
      <c r="K2168">
        <f t="shared" si="99"/>
        <v>9.2506199999999996</v>
      </c>
      <c r="L2168">
        <f t="shared" si="100"/>
        <v>3.5529405852341163E-2</v>
      </c>
      <c r="M2168">
        <f t="shared" si="101"/>
        <v>1.7765569843666763E-2</v>
      </c>
    </row>
    <row r="2169" spans="2:13" x14ac:dyDescent="0.25">
      <c r="B2169">
        <v>3729.8375999999998</v>
      </c>
      <c r="C2169">
        <v>45.482849999999999</v>
      </c>
      <c r="D2169">
        <v>64.274150000000006</v>
      </c>
      <c r="E2169">
        <v>8.4898699999999998</v>
      </c>
      <c r="F2169">
        <v>9.6188199999999995</v>
      </c>
      <c r="G2169">
        <v>4.0474500000000004</v>
      </c>
      <c r="H2169">
        <v>5.0294999999999996</v>
      </c>
      <c r="I2169">
        <v>4.4424200000000003</v>
      </c>
      <c r="J2169">
        <v>4.5893300000000004</v>
      </c>
      <c r="K2169">
        <f t="shared" si="99"/>
        <v>9.6188199999999995</v>
      </c>
      <c r="L2169">
        <f t="shared" si="100"/>
        <v>4.2278704286380406E-2</v>
      </c>
      <c r="M2169">
        <f t="shared" si="101"/>
        <v>2.1140383743566919E-2</v>
      </c>
    </row>
    <row r="2170" spans="2:13" x14ac:dyDescent="0.25">
      <c r="B2170">
        <v>3729.99</v>
      </c>
      <c r="C2170">
        <v>56.308239999999998</v>
      </c>
      <c r="D2170">
        <v>62.642310000000002</v>
      </c>
      <c r="E2170">
        <v>8.4528999999999996</v>
      </c>
      <c r="F2170">
        <v>9.4161599999999996</v>
      </c>
      <c r="G2170">
        <v>4.0474500000000004</v>
      </c>
      <c r="H2170">
        <v>4.9362399999999997</v>
      </c>
      <c r="I2170">
        <v>4.4054500000000001</v>
      </c>
      <c r="J2170">
        <v>4.4799199999999999</v>
      </c>
      <c r="K2170">
        <f t="shared" si="99"/>
        <v>9.4161599999999996</v>
      </c>
      <c r="L2170">
        <f t="shared" si="100"/>
        <v>3.8531250384301524E-2</v>
      </c>
      <c r="M2170">
        <f t="shared" si="101"/>
        <v>1.9266565354710455E-2</v>
      </c>
    </row>
    <row r="2171" spans="2:13" x14ac:dyDescent="0.25">
      <c r="B2171">
        <v>3730.1424000000002</v>
      </c>
      <c r="C2171">
        <v>71.032690000000002</v>
      </c>
      <c r="D2171">
        <v>63.344470000000001</v>
      </c>
      <c r="E2171">
        <v>8.4529300000000003</v>
      </c>
      <c r="F2171">
        <v>9.5218399999999992</v>
      </c>
      <c r="G2171">
        <v>4.0604500000000003</v>
      </c>
      <c r="H2171">
        <v>5.0019200000000001</v>
      </c>
      <c r="I2171">
        <v>4.3924799999999999</v>
      </c>
      <c r="J2171">
        <v>4.5199199999999999</v>
      </c>
      <c r="K2171">
        <f t="shared" si="99"/>
        <v>9.5218399999999992</v>
      </c>
      <c r="L2171">
        <f t="shared" si="100"/>
        <v>4.0475458505537187E-2</v>
      </c>
      <c r="M2171">
        <f t="shared" si="101"/>
        <v>2.0238716853948593E-2</v>
      </c>
    </row>
    <row r="2172" spans="2:13" x14ac:dyDescent="0.25">
      <c r="B2172">
        <v>3730.2948000000001</v>
      </c>
      <c r="C2172">
        <v>76.798000000000002</v>
      </c>
      <c r="D2172">
        <v>62.811210000000003</v>
      </c>
      <c r="E2172">
        <v>8.4635899999999999</v>
      </c>
      <c r="F2172">
        <v>9.4269999999999996</v>
      </c>
      <c r="G2172">
        <v>4.04643</v>
      </c>
      <c r="H2172">
        <v>4.9619099999999996</v>
      </c>
      <c r="I2172">
        <v>4.4171699999999996</v>
      </c>
      <c r="J2172">
        <v>4.46509</v>
      </c>
      <c r="K2172">
        <f t="shared" si="99"/>
        <v>9.4269999999999996</v>
      </c>
      <c r="L2172">
        <f t="shared" si="100"/>
        <v>3.872967651058868E-2</v>
      </c>
      <c r="M2172">
        <f t="shared" si="101"/>
        <v>1.9365783259393986E-2</v>
      </c>
    </row>
    <row r="2173" spans="2:13" x14ac:dyDescent="0.25">
      <c r="B2173">
        <v>3730.4472000000001</v>
      </c>
      <c r="C2173">
        <v>76.366</v>
      </c>
      <c r="D2173">
        <v>64.805260000000004</v>
      </c>
      <c r="E2173">
        <v>8.4001999999999999</v>
      </c>
      <c r="F2173">
        <v>9.8061100000000003</v>
      </c>
      <c r="G2173">
        <v>4.0194200000000002</v>
      </c>
      <c r="H2173">
        <v>5.0950499999999996</v>
      </c>
      <c r="I2173">
        <v>4.3807799999999997</v>
      </c>
      <c r="J2173">
        <v>4.7110599999999998</v>
      </c>
      <c r="K2173">
        <f t="shared" si="99"/>
        <v>9.8061100000000003</v>
      </c>
      <c r="L2173">
        <f t="shared" si="100"/>
        <v>4.5812894241402766E-2</v>
      </c>
      <c r="M2173">
        <f t="shared" si="101"/>
        <v>2.2907564955312345E-2</v>
      </c>
    </row>
    <row r="2174" spans="2:13" x14ac:dyDescent="0.25">
      <c r="B2174">
        <v>3730.5996</v>
      </c>
      <c r="C2174">
        <v>65.625259999999997</v>
      </c>
      <c r="D2174">
        <v>62.033059999999999</v>
      </c>
      <c r="E2174">
        <v>8.5443099999999994</v>
      </c>
      <c r="F2174">
        <v>9.2238399999999992</v>
      </c>
      <c r="G2174">
        <v>4.1024700000000003</v>
      </c>
      <c r="H2174">
        <v>4.8549600000000002</v>
      </c>
      <c r="I2174">
        <v>4.4418300000000004</v>
      </c>
      <c r="J2174">
        <v>4.3688799999999999</v>
      </c>
      <c r="K2174">
        <f t="shared" si="99"/>
        <v>9.2238399999999992</v>
      </c>
      <c r="L2174">
        <f t="shared" si="100"/>
        <v>3.504878992189623E-2</v>
      </c>
      <c r="M2174">
        <f t="shared" si="101"/>
        <v>1.7525250151415685E-2</v>
      </c>
    </row>
    <row r="2175" spans="2:13" x14ac:dyDescent="0.25">
      <c r="B2175">
        <v>3730.752</v>
      </c>
      <c r="C2175">
        <v>50.668860000000002</v>
      </c>
      <c r="D2175">
        <v>64.091120000000004</v>
      </c>
      <c r="E2175">
        <v>8.5073000000000008</v>
      </c>
      <c r="F2175">
        <v>9.5765799999999999</v>
      </c>
      <c r="G2175">
        <v>4.1024700000000003</v>
      </c>
      <c r="H2175">
        <v>5.0019200000000001</v>
      </c>
      <c r="I2175">
        <v>4.40482</v>
      </c>
      <c r="J2175">
        <v>4.5746599999999997</v>
      </c>
      <c r="K2175">
        <f t="shared" si="99"/>
        <v>9.5765799999999999</v>
      </c>
      <c r="L2175">
        <f t="shared" si="100"/>
        <v>4.1491047694190784E-2</v>
      </c>
      <c r="M2175">
        <f t="shared" si="101"/>
        <v>2.0746536228651406E-2</v>
      </c>
    </row>
    <row r="2176" spans="2:13" x14ac:dyDescent="0.25">
      <c r="B2176">
        <v>3730.9043999999999</v>
      </c>
      <c r="C2176">
        <v>38.113660000000003</v>
      </c>
      <c r="D2176">
        <v>64.371989999999997</v>
      </c>
      <c r="E2176">
        <v>8.5056399999999996</v>
      </c>
      <c r="F2176">
        <v>9.6188199999999995</v>
      </c>
      <c r="G2176">
        <v>4.08847</v>
      </c>
      <c r="H2176">
        <v>5.0294999999999996</v>
      </c>
      <c r="I2176">
        <v>4.4171699999999996</v>
      </c>
      <c r="J2176">
        <v>4.5893300000000004</v>
      </c>
      <c r="K2176">
        <f t="shared" si="99"/>
        <v>9.6188199999999995</v>
      </c>
      <c r="L2176">
        <f t="shared" si="100"/>
        <v>4.2278704286380406E-2</v>
      </c>
      <c r="M2176">
        <f t="shared" si="101"/>
        <v>2.1140383743566919E-2</v>
      </c>
    </row>
    <row r="2177" spans="2:13" x14ac:dyDescent="0.25">
      <c r="B2177">
        <v>3731.0567999999998</v>
      </c>
      <c r="C2177">
        <v>33.425139999999999</v>
      </c>
      <c r="D2177">
        <v>62.127079999999999</v>
      </c>
      <c r="E2177">
        <v>8.5178700000000003</v>
      </c>
      <c r="F2177">
        <v>9.2674000000000003</v>
      </c>
      <c r="G2177">
        <v>4.07545</v>
      </c>
      <c r="H2177">
        <v>4.8560699999999999</v>
      </c>
      <c r="I2177">
        <v>4.4424200000000003</v>
      </c>
      <c r="J2177">
        <v>4.4113300000000004</v>
      </c>
      <c r="K2177">
        <f t="shared" si="99"/>
        <v>9.2674000000000003</v>
      </c>
      <c r="L2177">
        <f t="shared" si="100"/>
        <v>3.5831263609869837E-2</v>
      </c>
      <c r="M2177">
        <f t="shared" si="101"/>
        <v>1.7916506087760329E-2</v>
      </c>
    </row>
    <row r="2178" spans="2:13" x14ac:dyDescent="0.25">
      <c r="B2178">
        <v>3731.2091999999998</v>
      </c>
      <c r="C2178">
        <v>33.989649999999997</v>
      </c>
      <c r="D2178">
        <v>59.824179999999998</v>
      </c>
      <c r="E2178">
        <v>8.4635899999999999</v>
      </c>
      <c r="F2178">
        <v>8.9792699999999996</v>
      </c>
      <c r="G2178">
        <v>4.04643</v>
      </c>
      <c r="H2178">
        <v>4.72072</v>
      </c>
      <c r="I2178">
        <v>4.4171699999999996</v>
      </c>
      <c r="J2178">
        <v>4.2585600000000001</v>
      </c>
      <c r="K2178">
        <f t="shared" si="99"/>
        <v>8.9792699999999996</v>
      </c>
      <c r="L2178">
        <f t="shared" si="100"/>
        <v>3.072400401486302E-2</v>
      </c>
      <c r="M2178">
        <f t="shared" si="101"/>
        <v>1.5362751673169592E-2</v>
      </c>
    </row>
    <row r="2179" spans="2:13" x14ac:dyDescent="0.25">
      <c r="B2179">
        <v>3731.3616000000002</v>
      </c>
      <c r="C2179">
        <v>36.17483</v>
      </c>
      <c r="D2179">
        <v>58.023449999999997</v>
      </c>
      <c r="E2179">
        <v>8.4512599999999996</v>
      </c>
      <c r="F2179">
        <v>8.7190600000000007</v>
      </c>
      <c r="G2179">
        <v>4.04643</v>
      </c>
      <c r="H2179">
        <v>4.61287</v>
      </c>
      <c r="I2179">
        <v>4.40482</v>
      </c>
      <c r="J2179">
        <v>4.1061899999999998</v>
      </c>
      <c r="K2179">
        <f t="shared" si="99"/>
        <v>8.7190600000000007</v>
      </c>
      <c r="L2179">
        <f t="shared" si="100"/>
        <v>2.625024993549642E-2</v>
      </c>
      <c r="M2179">
        <f t="shared" si="101"/>
        <v>1.3125765473841748E-2</v>
      </c>
    </row>
    <row r="2180" spans="2:13" x14ac:dyDescent="0.25">
      <c r="B2180">
        <v>3731.5140000000001</v>
      </c>
      <c r="C2180">
        <v>40.985230000000001</v>
      </c>
      <c r="D2180">
        <v>58.299709999999997</v>
      </c>
      <c r="E2180">
        <v>8.4512599999999996</v>
      </c>
      <c r="F2180">
        <v>8.7599400000000003</v>
      </c>
      <c r="G2180">
        <v>4.04643</v>
      </c>
      <c r="H2180">
        <v>4.6398700000000002</v>
      </c>
      <c r="I2180">
        <v>4.40482</v>
      </c>
      <c r="J2180">
        <v>4.1200700000000001</v>
      </c>
      <c r="K2180">
        <f t="shared" si="99"/>
        <v>8.7599400000000003</v>
      </c>
      <c r="L2180">
        <f t="shared" si="100"/>
        <v>2.6944383916456188E-2</v>
      </c>
      <c r="M2180">
        <f t="shared" si="101"/>
        <v>1.3472849401190638E-2</v>
      </c>
    </row>
    <row r="2181" spans="2:13" x14ac:dyDescent="0.25">
      <c r="B2181">
        <v>3731.6664000000001</v>
      </c>
      <c r="C2181">
        <v>55.648890000000002</v>
      </c>
      <c r="D2181">
        <v>60.031359999999999</v>
      </c>
      <c r="E2181">
        <v>8.5722900000000006</v>
      </c>
      <c r="F2181">
        <v>8.8970300000000009</v>
      </c>
      <c r="G2181">
        <v>4.1304600000000002</v>
      </c>
      <c r="H2181">
        <v>4.6938000000000004</v>
      </c>
      <c r="I2181">
        <v>4.4418300000000004</v>
      </c>
      <c r="J2181">
        <v>4.2032400000000001</v>
      </c>
      <c r="K2181">
        <f t="shared" ref="K2181:K2244" si="102">MAX(E2181:J2181)</f>
        <v>8.8970300000000009</v>
      </c>
      <c r="L2181">
        <f t="shared" si="100"/>
        <v>2.9295844978531202E-2</v>
      </c>
      <c r="M2181">
        <f t="shared" si="101"/>
        <v>1.4648637307877624E-2</v>
      </c>
    </row>
    <row r="2182" spans="2:13" x14ac:dyDescent="0.25">
      <c r="B2182">
        <v>3731.8188</v>
      </c>
      <c r="C2182">
        <v>66.064070000000001</v>
      </c>
      <c r="D2182">
        <v>67.056169999999995</v>
      </c>
      <c r="E2182">
        <v>8.9764300000000006</v>
      </c>
      <c r="F2182">
        <v>9.4955300000000005</v>
      </c>
      <c r="G2182">
        <v>4.3257399999999997</v>
      </c>
      <c r="H2182">
        <v>4.9619099999999996</v>
      </c>
      <c r="I2182">
        <v>4.65069</v>
      </c>
      <c r="J2182">
        <v>4.53362</v>
      </c>
      <c r="K2182">
        <f t="shared" si="102"/>
        <v>9.4955300000000005</v>
      </c>
      <c r="L2182">
        <f t="shared" si="100"/>
        <v>3.9989401574606571E-2</v>
      </c>
      <c r="M2182">
        <f t="shared" si="101"/>
        <v>1.9995676528694262E-2</v>
      </c>
    </row>
    <row r="2183" spans="2:13" x14ac:dyDescent="0.25">
      <c r="B2183">
        <v>3731.9712</v>
      </c>
      <c r="C2183">
        <v>73.567070000000001</v>
      </c>
      <c r="D2183">
        <v>66.408469999999994</v>
      </c>
      <c r="E2183">
        <v>8.9886700000000008</v>
      </c>
      <c r="F2183">
        <v>9.3862000000000005</v>
      </c>
      <c r="G2183">
        <v>4.3257399999999997</v>
      </c>
      <c r="H2183">
        <v>4.9485700000000001</v>
      </c>
      <c r="I2183">
        <v>4.6629300000000002</v>
      </c>
      <c r="J2183">
        <v>4.4376300000000004</v>
      </c>
      <c r="K2183">
        <f t="shared" si="102"/>
        <v>9.3862000000000005</v>
      </c>
      <c r="L2183">
        <f t="shared" ref="L2183:L2246" si="103">((K2183*K2183)-49)/1029.4</f>
        <v>3.798402024480281E-2</v>
      </c>
      <c r="M2183">
        <f t="shared" ref="M2183:M2246" si="104">L2183*(B2184-B2183)*3.281</f>
        <v>1.8992936932488304E-2</v>
      </c>
    </row>
    <row r="2184" spans="2:13" x14ac:dyDescent="0.25">
      <c r="B2184">
        <v>3732.1235999999999</v>
      </c>
      <c r="C2184">
        <v>77.4315</v>
      </c>
      <c r="D2184">
        <v>66.485659999999996</v>
      </c>
      <c r="E2184">
        <v>8.9608399999999993</v>
      </c>
      <c r="F2184">
        <v>9.4273699999999998</v>
      </c>
      <c r="G2184">
        <v>4.2979099999999999</v>
      </c>
      <c r="H2184">
        <v>4.9485700000000001</v>
      </c>
      <c r="I2184">
        <v>4.6629300000000002</v>
      </c>
      <c r="J2184">
        <v>4.4788100000000002</v>
      </c>
      <c r="K2184">
        <f t="shared" si="102"/>
        <v>9.4273699999999998</v>
      </c>
      <c r="L2184">
        <f t="shared" si="103"/>
        <v>3.8736453387312991E-2</v>
      </c>
      <c r="M2184">
        <f t="shared" si="104"/>
        <v>1.9369171863111934E-2</v>
      </c>
    </row>
    <row r="2185" spans="2:13" x14ac:dyDescent="0.25">
      <c r="B2185">
        <v>3732.2759999999998</v>
      </c>
      <c r="C2185">
        <v>78.420299999999997</v>
      </c>
      <c r="D2185">
        <v>66.989400000000003</v>
      </c>
      <c r="E2185">
        <v>8.9897799999999997</v>
      </c>
      <c r="F2185">
        <v>9.4702199999999994</v>
      </c>
      <c r="G2185">
        <v>4.3264800000000001</v>
      </c>
      <c r="H2185">
        <v>4.9629200000000004</v>
      </c>
      <c r="I2185">
        <v>4.6632999999999996</v>
      </c>
      <c r="J2185">
        <v>4.5072999999999999</v>
      </c>
      <c r="K2185">
        <f t="shared" si="102"/>
        <v>9.4702199999999994</v>
      </c>
      <c r="L2185">
        <f t="shared" si="103"/>
        <v>3.9523088059452087E-2</v>
      </c>
      <c r="M2185">
        <f t="shared" si="104"/>
        <v>1.9762508393067337E-2</v>
      </c>
    </row>
    <row r="2186" spans="2:13" x14ac:dyDescent="0.25">
      <c r="B2186">
        <v>3732.4283999999998</v>
      </c>
      <c r="C2186">
        <v>78.867220000000003</v>
      </c>
      <c r="D2186">
        <v>63.362279999999998</v>
      </c>
      <c r="E2186">
        <v>8.7668700000000008</v>
      </c>
      <c r="F2186">
        <v>9.1832799999999999</v>
      </c>
      <c r="G2186">
        <v>4.2142900000000001</v>
      </c>
      <c r="H2186">
        <v>4.8281599999999996</v>
      </c>
      <c r="I2186">
        <v>4.5525799999999998</v>
      </c>
      <c r="J2186">
        <v>4.3551099999999998</v>
      </c>
      <c r="K2186">
        <f t="shared" si="102"/>
        <v>9.1832799999999999</v>
      </c>
      <c r="L2186">
        <f t="shared" si="103"/>
        <v>3.4323520068389346E-2</v>
      </c>
      <c r="M2186">
        <f t="shared" si="104"/>
        <v>1.7162597528129164E-2</v>
      </c>
    </row>
    <row r="2187" spans="2:13" x14ac:dyDescent="0.25">
      <c r="B2187">
        <v>3732.5808000000002</v>
      </c>
      <c r="C2187">
        <v>64.398700000000005</v>
      </c>
      <c r="D2187">
        <v>61.957729999999998</v>
      </c>
      <c r="E2187">
        <v>8.7143700000000006</v>
      </c>
      <c r="F2187">
        <v>9.0337899999999998</v>
      </c>
      <c r="G2187">
        <v>4.1863700000000001</v>
      </c>
      <c r="H2187">
        <v>4.7476099999999999</v>
      </c>
      <c r="I2187">
        <v>4.5280100000000001</v>
      </c>
      <c r="J2187">
        <v>4.2861799999999999</v>
      </c>
      <c r="K2187">
        <f t="shared" si="102"/>
        <v>9.0337899999999998</v>
      </c>
      <c r="L2187">
        <f t="shared" si="103"/>
        <v>3.1678027748299982E-2</v>
      </c>
      <c r="M2187">
        <f t="shared" si="104"/>
        <v>1.5839786818021152E-2</v>
      </c>
    </row>
    <row r="2188" spans="2:13" x14ac:dyDescent="0.25">
      <c r="B2188">
        <v>3732.7332000000001</v>
      </c>
      <c r="C2188">
        <v>49.551830000000002</v>
      </c>
      <c r="D2188">
        <v>65.287120000000002</v>
      </c>
      <c r="E2188">
        <v>9.2130399999999995</v>
      </c>
      <c r="F2188">
        <v>9.0065399999999993</v>
      </c>
      <c r="G2188">
        <v>4.4645599999999996</v>
      </c>
      <c r="H2188">
        <v>4.7341699999999998</v>
      </c>
      <c r="I2188">
        <v>4.7484799999999998</v>
      </c>
      <c r="J2188">
        <v>4.2723699999999996</v>
      </c>
      <c r="K2188">
        <f t="shared" si="102"/>
        <v>9.2130399999999995</v>
      </c>
      <c r="L2188">
        <f t="shared" si="103"/>
        <v>3.4855358501651432E-2</v>
      </c>
      <c r="M2188">
        <f t="shared" si="104"/>
        <v>1.7428529721566666E-2</v>
      </c>
    </row>
    <row r="2189" spans="2:13" x14ac:dyDescent="0.25">
      <c r="B2189">
        <v>3732.8856000000001</v>
      </c>
      <c r="C2189">
        <v>41.961660000000002</v>
      </c>
      <c r="D2189">
        <v>69.840680000000006</v>
      </c>
      <c r="E2189">
        <v>9.9176300000000008</v>
      </c>
      <c r="F2189">
        <v>8.9516299999999998</v>
      </c>
      <c r="G2189">
        <v>4.8776700000000002</v>
      </c>
      <c r="H2189">
        <v>4.72072</v>
      </c>
      <c r="I2189">
        <v>5.0399599999999998</v>
      </c>
      <c r="J2189">
        <v>4.2309099999999997</v>
      </c>
      <c r="K2189">
        <f t="shared" si="102"/>
        <v>9.9176300000000008</v>
      </c>
      <c r="L2189">
        <f t="shared" si="103"/>
        <v>4.7949664675442018E-2</v>
      </c>
      <c r="M2189">
        <f t="shared" si="104"/>
        <v>2.3976002309530162E-2</v>
      </c>
    </row>
    <row r="2190" spans="2:13" x14ac:dyDescent="0.25">
      <c r="B2190">
        <v>3733.038</v>
      </c>
      <c r="C2190">
        <v>47.33699</v>
      </c>
      <c r="D2190">
        <v>70.203050000000005</v>
      </c>
      <c r="E2190">
        <v>9.9691500000000008</v>
      </c>
      <c r="F2190">
        <v>8.9516299999999998</v>
      </c>
      <c r="G2190">
        <v>4.90503</v>
      </c>
      <c r="H2190">
        <v>4.72072</v>
      </c>
      <c r="I2190">
        <v>5.06412</v>
      </c>
      <c r="J2190">
        <v>4.2309099999999997</v>
      </c>
      <c r="K2190">
        <f t="shared" si="102"/>
        <v>9.9691500000000008</v>
      </c>
      <c r="L2190">
        <f t="shared" si="103"/>
        <v>4.8944969615795621E-2</v>
      </c>
      <c r="M2190">
        <f t="shared" si="104"/>
        <v>2.4473679065147323E-2</v>
      </c>
    </row>
    <row r="2191" spans="2:13" x14ac:dyDescent="0.25">
      <c r="B2191">
        <v>3733.1904</v>
      </c>
      <c r="C2191">
        <v>65.228290000000001</v>
      </c>
      <c r="D2191">
        <v>64.150469999999999</v>
      </c>
      <c r="E2191">
        <v>9.1331699999999998</v>
      </c>
      <c r="F2191">
        <v>8.9243299999999994</v>
      </c>
      <c r="G2191">
        <v>4.4090999999999996</v>
      </c>
      <c r="H2191">
        <v>4.7072599999999998</v>
      </c>
      <c r="I2191">
        <v>4.7240700000000002</v>
      </c>
      <c r="J2191">
        <v>4.2170699999999997</v>
      </c>
      <c r="K2191">
        <f t="shared" si="102"/>
        <v>9.1331699999999998</v>
      </c>
      <c r="L2191">
        <f t="shared" si="103"/>
        <v>3.3431896492034187E-2</v>
      </c>
      <c r="M2191">
        <f t="shared" si="104"/>
        <v>1.6716763984285277E-2</v>
      </c>
    </row>
    <row r="2192" spans="2:13" x14ac:dyDescent="0.25">
      <c r="B2192">
        <v>3733.3427999999999</v>
      </c>
      <c r="C2192">
        <v>76.022019999999998</v>
      </c>
      <c r="D2192">
        <v>61.818800000000003</v>
      </c>
      <c r="E2192">
        <v>8.9363600000000005</v>
      </c>
      <c r="F2192">
        <v>8.7876899999999996</v>
      </c>
      <c r="G2192">
        <v>4.2979099999999999</v>
      </c>
      <c r="H2192">
        <v>4.6398700000000002</v>
      </c>
      <c r="I2192">
        <v>4.6384400000000001</v>
      </c>
      <c r="J2192">
        <v>4.1478200000000003</v>
      </c>
      <c r="K2192">
        <f t="shared" si="102"/>
        <v>8.9363600000000005</v>
      </c>
      <c r="L2192">
        <f t="shared" si="103"/>
        <v>2.9977200359044106E-2</v>
      </c>
      <c r="M2192">
        <f t="shared" si="104"/>
        <v>1.4989331623205232E-2</v>
      </c>
    </row>
    <row r="2193" spans="2:13" x14ac:dyDescent="0.25">
      <c r="B2193">
        <v>3733.4951999999998</v>
      </c>
      <c r="C2193">
        <v>80.870180000000005</v>
      </c>
      <c r="D2193">
        <v>60.29524</v>
      </c>
      <c r="E2193">
        <v>8.6495300000000004</v>
      </c>
      <c r="F2193">
        <v>8.8562399999999997</v>
      </c>
      <c r="G2193">
        <v>4.1584300000000001</v>
      </c>
      <c r="H2193">
        <v>4.6668399999999997</v>
      </c>
      <c r="I2193">
        <v>4.4911000000000003</v>
      </c>
      <c r="J2193">
        <v>4.1893900000000004</v>
      </c>
      <c r="K2193">
        <f t="shared" si="102"/>
        <v>8.8562399999999997</v>
      </c>
      <c r="L2193">
        <f t="shared" si="103"/>
        <v>2.8592371223625401E-2</v>
      </c>
      <c r="M2193">
        <f t="shared" si="104"/>
        <v>1.4296883265665233E-2</v>
      </c>
    </row>
    <row r="2194" spans="2:13" x14ac:dyDescent="0.25">
      <c r="B2194">
        <v>3733.6475999999998</v>
      </c>
      <c r="C2194">
        <v>74.306749999999994</v>
      </c>
      <c r="D2194">
        <v>61.676699999999997</v>
      </c>
      <c r="E2194">
        <v>8.6092499999999994</v>
      </c>
      <c r="F2194">
        <v>9.1016899999999996</v>
      </c>
      <c r="G2194">
        <v>4.1304600000000002</v>
      </c>
      <c r="H2194">
        <v>4.7879100000000001</v>
      </c>
      <c r="I2194">
        <v>4.4787999999999997</v>
      </c>
      <c r="J2194">
        <v>4.3137699999999999</v>
      </c>
      <c r="K2194">
        <f t="shared" si="102"/>
        <v>9.1016899999999996</v>
      </c>
      <c r="L2194">
        <f t="shared" si="103"/>
        <v>3.2874257680299189E-2</v>
      </c>
      <c r="M2194">
        <f t="shared" si="104"/>
        <v>1.6437930972079923E-2</v>
      </c>
    </row>
    <row r="2195" spans="2:13" x14ac:dyDescent="0.25">
      <c r="B2195">
        <v>3733.8</v>
      </c>
      <c r="C2195">
        <v>68.655010000000004</v>
      </c>
      <c r="D2195">
        <v>64.051929999999999</v>
      </c>
      <c r="E2195">
        <v>8.59694</v>
      </c>
      <c r="F2195">
        <v>9.4681300000000004</v>
      </c>
      <c r="G2195">
        <v>4.1304600000000002</v>
      </c>
      <c r="H2195">
        <v>4.9619099999999996</v>
      </c>
      <c r="I2195">
        <v>4.4664799999999998</v>
      </c>
      <c r="J2195">
        <v>4.5062199999999999</v>
      </c>
      <c r="K2195">
        <f t="shared" si="102"/>
        <v>9.4681300000000004</v>
      </c>
      <c r="L2195">
        <f t="shared" si="103"/>
        <v>3.9484637358558387E-2</v>
      </c>
      <c r="M2195">
        <f t="shared" si="104"/>
        <v>1.9743282104423391E-2</v>
      </c>
    </row>
    <row r="2196" spans="2:13" x14ac:dyDescent="0.25">
      <c r="B2196">
        <v>3733.9524000000001</v>
      </c>
      <c r="C2196">
        <v>55.376690000000004</v>
      </c>
      <c r="D2196">
        <v>61.901649999999997</v>
      </c>
      <c r="E2196">
        <v>8.4916300000000007</v>
      </c>
      <c r="F2196">
        <v>9.2657900000000009</v>
      </c>
      <c r="G2196">
        <v>4.0744600000000002</v>
      </c>
      <c r="H2196">
        <v>4.8281599999999996</v>
      </c>
      <c r="I2196">
        <v>4.4171699999999996</v>
      </c>
      <c r="J2196">
        <v>4.4376300000000004</v>
      </c>
      <c r="K2196">
        <f t="shared" si="102"/>
        <v>9.2657900000000009</v>
      </c>
      <c r="L2196">
        <f t="shared" si="103"/>
        <v>3.5802277369438522E-2</v>
      </c>
      <c r="M2196">
        <f t="shared" si="104"/>
        <v>1.790201226028041E-2</v>
      </c>
    </row>
    <row r="2197" spans="2:13" x14ac:dyDescent="0.25">
      <c r="B2197">
        <v>3734.1048000000001</v>
      </c>
      <c r="C2197">
        <v>45.675449999999998</v>
      </c>
      <c r="D2197">
        <v>60.185299999999998</v>
      </c>
      <c r="E2197">
        <v>8.4792900000000007</v>
      </c>
      <c r="F2197">
        <v>9.0206900000000001</v>
      </c>
      <c r="G2197">
        <v>4.0744600000000002</v>
      </c>
      <c r="H2197">
        <v>4.72072</v>
      </c>
      <c r="I2197">
        <v>4.40482</v>
      </c>
      <c r="J2197">
        <v>4.2999799999999997</v>
      </c>
      <c r="K2197">
        <f t="shared" si="102"/>
        <v>9.0206900000000001</v>
      </c>
      <c r="L2197">
        <f t="shared" si="103"/>
        <v>3.1448268968428207E-2</v>
      </c>
      <c r="M2197">
        <f t="shared" si="104"/>
        <v>1.5724901821971077E-2</v>
      </c>
    </row>
    <row r="2198" spans="2:13" x14ac:dyDescent="0.25">
      <c r="B2198">
        <v>3734.2572</v>
      </c>
      <c r="C2198">
        <v>33.221159999999998</v>
      </c>
      <c r="D2198">
        <v>59.822490000000002</v>
      </c>
      <c r="E2198">
        <v>8.4792900000000007</v>
      </c>
      <c r="F2198">
        <v>8.9661600000000004</v>
      </c>
      <c r="G2198">
        <v>4.0744600000000002</v>
      </c>
      <c r="H2198">
        <v>4.6938000000000004</v>
      </c>
      <c r="I2198">
        <v>4.40482</v>
      </c>
      <c r="J2198">
        <v>4.2723699999999996</v>
      </c>
      <c r="K2198">
        <f t="shared" si="102"/>
        <v>8.9661600000000004</v>
      </c>
      <c r="L2198">
        <f t="shared" si="103"/>
        <v>3.0495458660967551E-2</v>
      </c>
      <c r="M2198">
        <f t="shared" si="104"/>
        <v>1.5248473419669424E-2</v>
      </c>
    </row>
    <row r="2199" spans="2:13" x14ac:dyDescent="0.25">
      <c r="B2199">
        <v>3734.4096</v>
      </c>
      <c r="C2199">
        <v>30.411940000000001</v>
      </c>
      <c r="D2199">
        <v>58.198740000000001</v>
      </c>
      <c r="E2199">
        <v>8.4282199999999996</v>
      </c>
      <c r="F2199">
        <v>8.7745599999999992</v>
      </c>
      <c r="G2199">
        <v>4.0604500000000003</v>
      </c>
      <c r="H2199">
        <v>4.61287</v>
      </c>
      <c r="I2199">
        <v>4.3677799999999998</v>
      </c>
      <c r="J2199">
        <v>4.1616799999999996</v>
      </c>
      <c r="K2199">
        <f t="shared" si="102"/>
        <v>8.7745599999999992</v>
      </c>
      <c r="L2199">
        <f t="shared" si="103"/>
        <v>2.7193416741402743E-2</v>
      </c>
      <c r="M2199">
        <f t="shared" si="104"/>
        <v>1.3597371890064798E-2</v>
      </c>
    </row>
    <row r="2200" spans="2:13" x14ac:dyDescent="0.25">
      <c r="B2200">
        <v>3734.5619999999999</v>
      </c>
      <c r="C2200">
        <v>30.491</v>
      </c>
      <c r="D2200">
        <v>58.562840000000001</v>
      </c>
      <c r="E2200">
        <v>8.4669399999999992</v>
      </c>
      <c r="F2200">
        <v>8.7880599999999998</v>
      </c>
      <c r="G2200">
        <v>4.0744600000000002</v>
      </c>
      <c r="H2200">
        <v>4.6263699999999996</v>
      </c>
      <c r="I2200">
        <v>4.3924799999999999</v>
      </c>
      <c r="J2200">
        <v>4.1616799999999996</v>
      </c>
      <c r="K2200">
        <f t="shared" si="102"/>
        <v>8.7880599999999998</v>
      </c>
      <c r="L2200">
        <f t="shared" si="103"/>
        <v>2.7423740590246735E-2</v>
      </c>
      <c r="M2200">
        <f t="shared" si="104"/>
        <v>1.3712539434388663E-2</v>
      </c>
    </row>
    <row r="2201" spans="2:13" x14ac:dyDescent="0.25">
      <c r="B2201">
        <v>3734.7143999999998</v>
      </c>
      <c r="C2201">
        <v>33.03886</v>
      </c>
      <c r="D2201">
        <v>59.386400000000002</v>
      </c>
      <c r="E2201">
        <v>8.5196400000000008</v>
      </c>
      <c r="F2201">
        <v>8.8562399999999997</v>
      </c>
      <c r="G2201">
        <v>4.1024700000000003</v>
      </c>
      <c r="H2201">
        <v>4.6668399999999997</v>
      </c>
      <c r="I2201">
        <v>4.4171699999999996</v>
      </c>
      <c r="J2201">
        <v>4.1893900000000004</v>
      </c>
      <c r="K2201">
        <f t="shared" si="102"/>
        <v>8.8562399999999997</v>
      </c>
      <c r="L2201">
        <f t="shared" si="103"/>
        <v>2.8592371223625401E-2</v>
      </c>
      <c r="M2201">
        <f t="shared" si="104"/>
        <v>1.4296883265665233E-2</v>
      </c>
    </row>
    <row r="2202" spans="2:13" x14ac:dyDescent="0.25">
      <c r="B2202">
        <v>3734.8667999999998</v>
      </c>
      <c r="C2202">
        <v>31.8399</v>
      </c>
      <c r="D2202">
        <v>60.107379999999999</v>
      </c>
      <c r="E2202">
        <v>8.5162999999999993</v>
      </c>
      <c r="F2202">
        <v>8.9654500000000006</v>
      </c>
      <c r="G2202">
        <v>4.0744600000000002</v>
      </c>
      <c r="H2202">
        <v>4.72072</v>
      </c>
      <c r="I2202">
        <v>4.4418300000000004</v>
      </c>
      <c r="J2202">
        <v>4.2447400000000002</v>
      </c>
      <c r="K2202">
        <f t="shared" si="102"/>
        <v>8.9654500000000006</v>
      </c>
      <c r="L2202">
        <f t="shared" si="103"/>
        <v>3.0483090832038085E-2</v>
      </c>
      <c r="M2202">
        <f t="shared" si="104"/>
        <v>1.5242289203475149E-2</v>
      </c>
    </row>
    <row r="2203" spans="2:13" x14ac:dyDescent="0.25">
      <c r="B2203">
        <v>3735.0192000000002</v>
      </c>
      <c r="C2203">
        <v>28.97025</v>
      </c>
      <c r="D2203">
        <v>59.836689999999997</v>
      </c>
      <c r="E2203">
        <v>8.5303000000000004</v>
      </c>
      <c r="F2203">
        <v>8.9108699999999992</v>
      </c>
      <c r="G2203">
        <v>4.08847</v>
      </c>
      <c r="H2203">
        <v>4.6938000000000004</v>
      </c>
      <c r="I2203">
        <v>4.4418300000000004</v>
      </c>
      <c r="J2203">
        <v>4.2170699999999997</v>
      </c>
      <c r="K2203">
        <f t="shared" si="102"/>
        <v>8.9108699999999992</v>
      </c>
      <c r="L2203">
        <f t="shared" si="103"/>
        <v>2.9535267298329108E-2</v>
      </c>
      <c r="M2203">
        <f t="shared" si="104"/>
        <v>1.4768354309681132E-2</v>
      </c>
    </row>
    <row r="2204" spans="2:13" x14ac:dyDescent="0.25">
      <c r="B2204">
        <v>3735.1716000000001</v>
      </c>
      <c r="C2204">
        <v>26.739260000000002</v>
      </c>
      <c r="D2204">
        <v>59.847499999999997</v>
      </c>
      <c r="E2204">
        <v>8.53186</v>
      </c>
      <c r="F2204">
        <v>8.9108699999999992</v>
      </c>
      <c r="G2204">
        <v>4.0894399999999997</v>
      </c>
      <c r="H2204">
        <v>4.6938000000000004</v>
      </c>
      <c r="I2204">
        <v>4.4424200000000003</v>
      </c>
      <c r="J2204">
        <v>4.2170699999999997</v>
      </c>
      <c r="K2204">
        <f t="shared" si="102"/>
        <v>8.9108699999999992</v>
      </c>
      <c r="L2204">
        <f t="shared" si="103"/>
        <v>2.9535267298329108E-2</v>
      </c>
      <c r="M2204">
        <f t="shared" si="104"/>
        <v>1.4768354309681132E-2</v>
      </c>
    </row>
    <row r="2205" spans="2:13" x14ac:dyDescent="0.25">
      <c r="B2205">
        <v>3735.3240000000001</v>
      </c>
      <c r="C2205">
        <v>26.130019999999998</v>
      </c>
      <c r="D2205">
        <v>59.373800000000003</v>
      </c>
      <c r="E2205">
        <v>8.4916300000000007</v>
      </c>
      <c r="F2205">
        <v>8.8839199999999998</v>
      </c>
      <c r="G2205">
        <v>4.0744600000000002</v>
      </c>
      <c r="H2205">
        <v>4.6668399999999997</v>
      </c>
      <c r="I2205">
        <v>4.4171699999999996</v>
      </c>
      <c r="J2205">
        <v>4.2170699999999997</v>
      </c>
      <c r="K2205">
        <f t="shared" si="102"/>
        <v>8.8839199999999998</v>
      </c>
      <c r="L2205">
        <f t="shared" si="103"/>
        <v>2.9069394371867101E-2</v>
      </c>
      <c r="M2205">
        <f t="shared" si="104"/>
        <v>1.4535406479150812E-2</v>
      </c>
    </row>
    <row r="2206" spans="2:13" x14ac:dyDescent="0.25">
      <c r="B2206">
        <v>3735.4764</v>
      </c>
      <c r="C2206">
        <v>24.290900000000001</v>
      </c>
      <c r="D2206">
        <v>58.469389999999997</v>
      </c>
      <c r="E2206">
        <v>8.4792900000000007</v>
      </c>
      <c r="F2206">
        <v>8.7606900000000003</v>
      </c>
      <c r="G2206">
        <v>4.0744600000000002</v>
      </c>
      <c r="H2206">
        <v>4.61287</v>
      </c>
      <c r="I2206">
        <v>4.40482</v>
      </c>
      <c r="J2206">
        <v>4.1478200000000003</v>
      </c>
      <c r="K2206">
        <f t="shared" si="102"/>
        <v>8.7606900000000003</v>
      </c>
      <c r="L2206">
        <f t="shared" si="103"/>
        <v>2.6957149092772487E-2</v>
      </c>
      <c r="M2206">
        <f t="shared" si="104"/>
        <v>1.3479232300819087E-2</v>
      </c>
    </row>
    <row r="2207" spans="2:13" x14ac:dyDescent="0.25">
      <c r="B2207">
        <v>3735.6288</v>
      </c>
      <c r="C2207">
        <v>21.375050000000002</v>
      </c>
      <c r="D2207">
        <v>59.472909999999999</v>
      </c>
      <c r="E2207">
        <v>8.5846099999999996</v>
      </c>
      <c r="F2207">
        <v>8.8015600000000003</v>
      </c>
      <c r="G2207">
        <v>4.1304600000000002</v>
      </c>
      <c r="H2207">
        <v>4.6398700000000002</v>
      </c>
      <c r="I2207">
        <v>4.4541599999999999</v>
      </c>
      <c r="J2207">
        <v>4.1616799999999996</v>
      </c>
      <c r="K2207">
        <f t="shared" si="102"/>
        <v>8.8015600000000003</v>
      </c>
      <c r="L2207">
        <f t="shared" si="103"/>
        <v>2.7654418528851758E-2</v>
      </c>
      <c r="M2207">
        <f t="shared" si="104"/>
        <v>1.3827884032232835E-2</v>
      </c>
    </row>
    <row r="2208" spans="2:13" x14ac:dyDescent="0.25">
      <c r="B2208">
        <v>3735.7811999999999</v>
      </c>
      <c r="C2208">
        <v>22.162579999999998</v>
      </c>
      <c r="D2208">
        <v>59.014069999999997</v>
      </c>
      <c r="E2208">
        <v>8.5575899999999994</v>
      </c>
      <c r="F2208">
        <v>8.7606900000000003</v>
      </c>
      <c r="G2208">
        <v>4.1034300000000004</v>
      </c>
      <c r="H2208">
        <v>4.61287</v>
      </c>
      <c r="I2208">
        <v>4.4541599999999999</v>
      </c>
      <c r="J2208">
        <v>4.1478200000000003</v>
      </c>
      <c r="K2208">
        <f t="shared" si="102"/>
        <v>8.7606900000000003</v>
      </c>
      <c r="L2208">
        <f t="shared" si="103"/>
        <v>2.6957149092772487E-2</v>
      </c>
      <c r="M2208">
        <f t="shared" si="104"/>
        <v>1.3479232300819087E-2</v>
      </c>
    </row>
    <row r="2209" spans="2:13" x14ac:dyDescent="0.25">
      <c r="B2209">
        <v>3735.9335999999998</v>
      </c>
      <c r="C2209">
        <v>23.180569999999999</v>
      </c>
      <c r="D2209">
        <v>59.007730000000002</v>
      </c>
      <c r="E2209">
        <v>8.5566300000000002</v>
      </c>
      <c r="F2209">
        <v>8.7606900000000003</v>
      </c>
      <c r="G2209">
        <v>4.1024700000000003</v>
      </c>
      <c r="H2209">
        <v>4.61287</v>
      </c>
      <c r="I2209">
        <v>4.4541599999999999</v>
      </c>
      <c r="J2209">
        <v>4.1478200000000003</v>
      </c>
      <c r="K2209">
        <f t="shared" si="102"/>
        <v>8.7606900000000003</v>
      </c>
      <c r="L2209">
        <f t="shared" si="103"/>
        <v>2.6957149092772487E-2</v>
      </c>
      <c r="M2209">
        <f t="shared" si="104"/>
        <v>1.3479232300819087E-2</v>
      </c>
    </row>
    <row r="2210" spans="2:13" x14ac:dyDescent="0.25">
      <c r="B2210">
        <v>3736.0859999999998</v>
      </c>
      <c r="C2210">
        <v>24.509340000000002</v>
      </c>
      <c r="D2210">
        <v>58.470260000000003</v>
      </c>
      <c r="E2210">
        <v>8.4916300000000007</v>
      </c>
      <c r="F2210">
        <v>8.7468199999999996</v>
      </c>
      <c r="G2210">
        <v>4.0744600000000002</v>
      </c>
      <c r="H2210">
        <v>4.61287</v>
      </c>
      <c r="I2210">
        <v>4.4171699999999996</v>
      </c>
      <c r="J2210">
        <v>4.1339499999999996</v>
      </c>
      <c r="K2210">
        <f t="shared" si="102"/>
        <v>8.7468199999999996</v>
      </c>
      <c r="L2210">
        <f t="shared" si="103"/>
        <v>2.6721255209248094E-2</v>
      </c>
      <c r="M2210">
        <f t="shared" si="104"/>
        <v>1.3361279603286046E-2</v>
      </c>
    </row>
    <row r="2211" spans="2:13" x14ac:dyDescent="0.25">
      <c r="B2211">
        <v>3736.2384000000002</v>
      </c>
      <c r="C2211">
        <v>22.63457</v>
      </c>
      <c r="D2211">
        <v>58.381189999999997</v>
      </c>
      <c r="E2211">
        <v>8.4405800000000006</v>
      </c>
      <c r="F2211">
        <v>8.7880599999999998</v>
      </c>
      <c r="G2211">
        <v>4.0604500000000003</v>
      </c>
      <c r="H2211">
        <v>4.6263699999999996</v>
      </c>
      <c r="I2211">
        <v>4.3801300000000003</v>
      </c>
      <c r="J2211">
        <v>4.1616799999999996</v>
      </c>
      <c r="K2211">
        <f t="shared" si="102"/>
        <v>8.7880599999999998</v>
      </c>
      <c r="L2211">
        <f t="shared" si="103"/>
        <v>2.7423740590246735E-2</v>
      </c>
      <c r="M2211">
        <f t="shared" si="104"/>
        <v>1.3712539434388663E-2</v>
      </c>
    </row>
    <row r="2212" spans="2:13" x14ac:dyDescent="0.25">
      <c r="B2212">
        <v>3736.3908000000001</v>
      </c>
      <c r="C2212">
        <v>23.537240000000001</v>
      </c>
      <c r="D2212">
        <v>58.752369999999999</v>
      </c>
      <c r="E2212">
        <v>8.4158799999999996</v>
      </c>
      <c r="F2212">
        <v>8.8700799999999997</v>
      </c>
      <c r="G2212">
        <v>4.0474500000000004</v>
      </c>
      <c r="H2212">
        <v>4.6668399999999997</v>
      </c>
      <c r="I2212">
        <v>4.36843</v>
      </c>
      <c r="J2212">
        <v>4.2032400000000001</v>
      </c>
      <c r="K2212">
        <f t="shared" si="102"/>
        <v>8.8700799999999997</v>
      </c>
      <c r="L2212">
        <f t="shared" si="103"/>
        <v>2.8830696722751105E-2</v>
      </c>
      <c r="M2212">
        <f t="shared" si="104"/>
        <v>1.441605183037022E-2</v>
      </c>
    </row>
    <row r="2213" spans="2:13" x14ac:dyDescent="0.25">
      <c r="B2213">
        <v>3736.5432000000001</v>
      </c>
      <c r="C2213">
        <v>24.087119999999999</v>
      </c>
      <c r="D2213">
        <v>59.940989999999999</v>
      </c>
      <c r="E2213">
        <v>8.5336400000000001</v>
      </c>
      <c r="F2213">
        <v>8.9243299999999994</v>
      </c>
      <c r="G2213">
        <v>4.1164699999999996</v>
      </c>
      <c r="H2213">
        <v>4.7072599999999998</v>
      </c>
      <c r="I2213">
        <v>4.4171699999999996</v>
      </c>
      <c r="J2213">
        <v>4.2170699999999997</v>
      </c>
      <c r="K2213">
        <f t="shared" si="102"/>
        <v>8.9243299999999994</v>
      </c>
      <c r="L2213">
        <f t="shared" si="103"/>
        <v>2.9768472847192532E-2</v>
      </c>
      <c r="M2213">
        <f t="shared" si="104"/>
        <v>1.4884962774328195E-2</v>
      </c>
    </row>
    <row r="2214" spans="2:13" x14ac:dyDescent="0.25">
      <c r="B2214">
        <v>3736.6956</v>
      </c>
      <c r="C2214">
        <v>25.684360000000002</v>
      </c>
      <c r="D2214">
        <v>59.657220000000002</v>
      </c>
      <c r="E2214">
        <v>8.5459700000000005</v>
      </c>
      <c r="F2214">
        <v>8.8700799999999997</v>
      </c>
      <c r="G2214">
        <v>4.1164699999999996</v>
      </c>
      <c r="H2214">
        <v>4.6668399999999997</v>
      </c>
      <c r="I2214">
        <v>4.4295</v>
      </c>
      <c r="J2214">
        <v>4.2032400000000001</v>
      </c>
      <c r="K2214">
        <f t="shared" si="102"/>
        <v>8.8700799999999997</v>
      </c>
      <c r="L2214">
        <f t="shared" si="103"/>
        <v>2.8830696722751105E-2</v>
      </c>
      <c r="M2214">
        <f t="shared" si="104"/>
        <v>1.441605183037022E-2</v>
      </c>
    </row>
    <row r="2215" spans="2:13" x14ac:dyDescent="0.25">
      <c r="B2215">
        <v>3736.848</v>
      </c>
      <c r="C2215">
        <v>28.216909999999999</v>
      </c>
      <c r="D2215">
        <v>58.65737</v>
      </c>
      <c r="E2215">
        <v>8.4669399999999992</v>
      </c>
      <c r="F2215">
        <v>8.8015600000000003</v>
      </c>
      <c r="G2215">
        <v>4.0744600000000002</v>
      </c>
      <c r="H2215">
        <v>4.6398700000000002</v>
      </c>
      <c r="I2215">
        <v>4.3924799999999999</v>
      </c>
      <c r="J2215">
        <v>4.1616799999999996</v>
      </c>
      <c r="K2215">
        <f t="shared" si="102"/>
        <v>8.8015600000000003</v>
      </c>
      <c r="L2215">
        <f t="shared" si="103"/>
        <v>2.7654418528851758E-2</v>
      </c>
      <c r="M2215">
        <f t="shared" si="104"/>
        <v>1.3827884032232835E-2</v>
      </c>
    </row>
    <row r="2216" spans="2:13" x14ac:dyDescent="0.25">
      <c r="B2216">
        <v>3737.0003999999999</v>
      </c>
      <c r="C2216">
        <v>32.566830000000003</v>
      </c>
      <c r="D2216">
        <v>58.754010000000001</v>
      </c>
      <c r="E2216">
        <v>8.5335300000000007</v>
      </c>
      <c r="F2216">
        <v>8.7468199999999996</v>
      </c>
      <c r="G2216">
        <v>4.1034300000000004</v>
      </c>
      <c r="H2216">
        <v>4.61287</v>
      </c>
      <c r="I2216">
        <v>4.4301000000000004</v>
      </c>
      <c r="J2216">
        <v>4.1339499999999996</v>
      </c>
      <c r="K2216">
        <f t="shared" si="102"/>
        <v>8.7468199999999996</v>
      </c>
      <c r="L2216">
        <f t="shared" si="103"/>
        <v>2.6721255209248094E-2</v>
      </c>
      <c r="M2216">
        <f t="shared" si="104"/>
        <v>1.3361279603246177E-2</v>
      </c>
    </row>
    <row r="2217" spans="2:13" x14ac:dyDescent="0.25">
      <c r="B2217">
        <v>3737.1527999999998</v>
      </c>
      <c r="C2217">
        <v>35.164119999999997</v>
      </c>
      <c r="D2217">
        <v>58.392319999999998</v>
      </c>
      <c r="E2217">
        <v>8.4949499999999993</v>
      </c>
      <c r="F2217">
        <v>8.7329399999999993</v>
      </c>
      <c r="G2217">
        <v>4.1024700000000003</v>
      </c>
      <c r="H2217">
        <v>4.61287</v>
      </c>
      <c r="I2217">
        <v>4.3924799999999999</v>
      </c>
      <c r="J2217">
        <v>4.1200700000000001</v>
      </c>
      <c r="K2217">
        <f t="shared" si="102"/>
        <v>8.7329399999999993</v>
      </c>
      <c r="L2217">
        <f t="shared" si="103"/>
        <v>2.6485565420244783E-2</v>
      </c>
      <c r="M2217">
        <f t="shared" si="104"/>
        <v>1.3243428957913715E-2</v>
      </c>
    </row>
    <row r="2218" spans="2:13" x14ac:dyDescent="0.25">
      <c r="B2218">
        <v>3737.3051999999998</v>
      </c>
      <c r="C2218">
        <v>31.55208</v>
      </c>
      <c r="D2218">
        <v>58.246850000000002</v>
      </c>
      <c r="E2218">
        <v>8.4718699999999991</v>
      </c>
      <c r="F2218">
        <v>8.7357600000000009</v>
      </c>
      <c r="G2218">
        <v>4.1034300000000004</v>
      </c>
      <c r="H2218">
        <v>4.6142200000000004</v>
      </c>
      <c r="I2218">
        <v>4.36843</v>
      </c>
      <c r="J2218">
        <v>4.1215400000000004</v>
      </c>
      <c r="K2218">
        <f t="shared" si="102"/>
        <v>8.7357600000000009</v>
      </c>
      <c r="L2218">
        <f t="shared" si="103"/>
        <v>2.6533420223042569E-2</v>
      </c>
      <c r="M2218">
        <f t="shared" si="104"/>
        <v>1.3267357527009374E-2</v>
      </c>
    </row>
    <row r="2219" spans="2:13" x14ac:dyDescent="0.25">
      <c r="B2219">
        <v>3737.4576000000002</v>
      </c>
      <c r="C2219">
        <v>29.226109999999998</v>
      </c>
      <c r="D2219">
        <v>60.04222</v>
      </c>
      <c r="E2219">
        <v>8.57559</v>
      </c>
      <c r="F2219">
        <v>8.8970300000000009</v>
      </c>
      <c r="G2219">
        <v>4.1584300000000001</v>
      </c>
      <c r="H2219">
        <v>4.6938000000000004</v>
      </c>
      <c r="I2219">
        <v>4.4171699999999996</v>
      </c>
      <c r="J2219">
        <v>4.2032400000000001</v>
      </c>
      <c r="K2219">
        <f t="shared" si="102"/>
        <v>8.8970300000000009</v>
      </c>
      <c r="L2219">
        <f t="shared" si="103"/>
        <v>2.9295844978531202E-2</v>
      </c>
      <c r="M2219">
        <f t="shared" si="104"/>
        <v>1.4648637307877624E-2</v>
      </c>
    </row>
    <row r="2220" spans="2:13" x14ac:dyDescent="0.25">
      <c r="B2220">
        <v>3737.61</v>
      </c>
      <c r="C2220">
        <v>27.353529999999999</v>
      </c>
      <c r="D2220">
        <v>59.870170000000002</v>
      </c>
      <c r="E2220">
        <v>8.5598299999999998</v>
      </c>
      <c r="F2220">
        <v>8.8862199999999998</v>
      </c>
      <c r="G2220">
        <v>4.1174200000000001</v>
      </c>
      <c r="H2220">
        <v>4.6816000000000004</v>
      </c>
      <c r="I2220">
        <v>4.4424200000000003</v>
      </c>
      <c r="J2220">
        <v>4.2046200000000002</v>
      </c>
      <c r="K2220">
        <f t="shared" si="102"/>
        <v>8.8862199999999998</v>
      </c>
      <c r="L2220">
        <f t="shared" si="103"/>
        <v>2.9109098395570229E-2</v>
      </c>
      <c r="M2220">
        <f t="shared" si="104"/>
        <v>1.4555259459780546E-2</v>
      </c>
    </row>
    <row r="2221" spans="2:13" x14ac:dyDescent="0.25">
      <c r="B2221">
        <v>3737.7624000000001</v>
      </c>
      <c r="C2221">
        <v>30.573170000000001</v>
      </c>
      <c r="D2221">
        <v>59.775309999999998</v>
      </c>
      <c r="E2221">
        <v>8.5195399999999992</v>
      </c>
      <c r="F2221">
        <v>8.9135000000000009</v>
      </c>
      <c r="G2221">
        <v>4.0894399999999997</v>
      </c>
      <c r="H2221">
        <v>4.6950599999999998</v>
      </c>
      <c r="I2221">
        <v>4.4301000000000004</v>
      </c>
      <c r="J2221">
        <v>4.2184400000000002</v>
      </c>
      <c r="K2221">
        <f t="shared" si="102"/>
        <v>8.9135000000000009</v>
      </c>
      <c r="L2221">
        <f t="shared" si="103"/>
        <v>2.9580806537789023E-2</v>
      </c>
      <c r="M2221">
        <f t="shared" si="104"/>
        <v>1.4791125040568525E-2</v>
      </c>
    </row>
    <row r="2222" spans="2:13" x14ac:dyDescent="0.25">
      <c r="B2222">
        <v>3737.9148</v>
      </c>
      <c r="C2222">
        <v>30.86534</v>
      </c>
      <c r="D2222">
        <v>61.879219999999997</v>
      </c>
      <c r="E2222">
        <v>8.5352800000000002</v>
      </c>
      <c r="F2222">
        <v>9.2092899999999993</v>
      </c>
      <c r="G2222">
        <v>4.1304600000000002</v>
      </c>
      <c r="H2222">
        <v>4.8817399999999997</v>
      </c>
      <c r="I2222">
        <v>4.40482</v>
      </c>
      <c r="J2222">
        <v>4.3275600000000001</v>
      </c>
      <c r="K2222">
        <f t="shared" si="102"/>
        <v>9.2092899999999993</v>
      </c>
      <c r="L2222">
        <f t="shared" si="103"/>
        <v>3.4788247818243627E-2</v>
      </c>
      <c r="M2222">
        <f t="shared" si="104"/>
        <v>1.73949727423621E-2</v>
      </c>
    </row>
    <row r="2223" spans="2:13" x14ac:dyDescent="0.25">
      <c r="B2223">
        <v>3738.0672</v>
      </c>
      <c r="C2223">
        <v>29.415890000000001</v>
      </c>
      <c r="D2223">
        <v>59.674379999999999</v>
      </c>
      <c r="E2223">
        <v>8.5369299999999999</v>
      </c>
      <c r="F2223">
        <v>8.8835599999999992</v>
      </c>
      <c r="G2223">
        <v>4.1444400000000003</v>
      </c>
      <c r="H2223">
        <v>4.68032</v>
      </c>
      <c r="I2223">
        <v>4.3924799999999999</v>
      </c>
      <c r="J2223">
        <v>4.2032400000000001</v>
      </c>
      <c r="K2223">
        <f t="shared" si="102"/>
        <v>8.8835599999999992</v>
      </c>
      <c r="L2223">
        <f t="shared" si="103"/>
        <v>2.9063180759277236E-2</v>
      </c>
      <c r="M2223">
        <f t="shared" si="104"/>
        <v>1.4532299521243734E-2</v>
      </c>
    </row>
    <row r="2224" spans="2:13" x14ac:dyDescent="0.25">
      <c r="B2224">
        <v>3738.2195999999999</v>
      </c>
      <c r="C2224">
        <v>27.998000000000001</v>
      </c>
      <c r="D2224">
        <v>58.114269999999998</v>
      </c>
      <c r="E2224">
        <v>8.5196400000000008</v>
      </c>
      <c r="F2224">
        <v>8.6642600000000005</v>
      </c>
      <c r="G2224">
        <v>4.1024700000000003</v>
      </c>
      <c r="H2224">
        <v>4.5858499999999998</v>
      </c>
      <c r="I2224">
        <v>4.4171699999999996</v>
      </c>
      <c r="J2224">
        <v>4.0784000000000002</v>
      </c>
      <c r="K2224">
        <f t="shared" si="102"/>
        <v>8.6642600000000005</v>
      </c>
      <c r="L2224">
        <f t="shared" si="103"/>
        <v>2.53248507359627E-2</v>
      </c>
      <c r="M2224">
        <f t="shared" si="104"/>
        <v>1.2663043294334592E-2</v>
      </c>
    </row>
    <row r="2225" spans="2:13" x14ac:dyDescent="0.25">
      <c r="B2225">
        <v>3738.3719999999998</v>
      </c>
      <c r="C2225">
        <v>25.775459999999999</v>
      </c>
      <c r="D2225">
        <v>57.921289999999999</v>
      </c>
      <c r="E2225">
        <v>8.6281999999999996</v>
      </c>
      <c r="F2225">
        <v>8.5266199999999994</v>
      </c>
      <c r="G2225">
        <v>4.1863700000000001</v>
      </c>
      <c r="H2225">
        <v>4.5317299999999996</v>
      </c>
      <c r="I2225">
        <v>4.4418300000000004</v>
      </c>
      <c r="J2225">
        <v>3.9948899999999998</v>
      </c>
      <c r="K2225">
        <f t="shared" si="102"/>
        <v>8.6281999999999996</v>
      </c>
      <c r="L2225">
        <f t="shared" si="103"/>
        <v>2.4719093879930047E-2</v>
      </c>
      <c r="M2225">
        <f t="shared" si="104"/>
        <v>1.2360150085851092E-2</v>
      </c>
    </row>
    <row r="2226" spans="2:13" x14ac:dyDescent="0.25">
      <c r="B2226">
        <v>3738.5243999999998</v>
      </c>
      <c r="C2226">
        <v>29.466280000000001</v>
      </c>
      <c r="D2226">
        <v>58.965049999999998</v>
      </c>
      <c r="E2226">
        <v>8.7824799999999996</v>
      </c>
      <c r="F2226">
        <v>8.5266199999999994</v>
      </c>
      <c r="G2226">
        <v>4.2421899999999999</v>
      </c>
      <c r="H2226">
        <v>4.5317299999999996</v>
      </c>
      <c r="I2226">
        <v>4.5403000000000002</v>
      </c>
      <c r="J2226">
        <v>3.9948899999999998</v>
      </c>
      <c r="K2226">
        <f t="shared" si="102"/>
        <v>8.7824799999999996</v>
      </c>
      <c r="L2226">
        <f t="shared" si="103"/>
        <v>2.7328497134641524E-2</v>
      </c>
      <c r="M2226">
        <f t="shared" si="104"/>
        <v>1.3664915382686533E-2</v>
      </c>
    </row>
    <row r="2227" spans="2:13" x14ac:dyDescent="0.25">
      <c r="B2227">
        <v>3738.6768000000002</v>
      </c>
      <c r="C2227">
        <v>29.125240000000002</v>
      </c>
      <c r="D2227">
        <v>60.711750000000002</v>
      </c>
      <c r="E2227">
        <v>9.0426099999999998</v>
      </c>
      <c r="F2227">
        <v>8.5266199999999994</v>
      </c>
      <c r="G2227">
        <v>4.3674400000000002</v>
      </c>
      <c r="H2227">
        <v>4.5317299999999996</v>
      </c>
      <c r="I2227">
        <v>4.6751699999999996</v>
      </c>
      <c r="J2227">
        <v>3.9948899999999998</v>
      </c>
      <c r="K2227">
        <f t="shared" si="102"/>
        <v>9.0426099999999998</v>
      </c>
      <c r="L2227">
        <f t="shared" si="103"/>
        <v>3.1832908113561285E-2</v>
      </c>
      <c r="M2227">
        <f t="shared" si="104"/>
        <v>1.5917230779732686E-2</v>
      </c>
    </row>
    <row r="2228" spans="2:13" x14ac:dyDescent="0.25">
      <c r="B2228">
        <v>3738.8292000000001</v>
      </c>
      <c r="C2228">
        <v>33.621670000000002</v>
      </c>
      <c r="D2228">
        <v>59.344639999999998</v>
      </c>
      <c r="E2228">
        <v>8.7422900000000006</v>
      </c>
      <c r="F2228">
        <v>8.6233000000000004</v>
      </c>
      <c r="G2228">
        <v>4.2142900000000001</v>
      </c>
      <c r="H2228">
        <v>4.5587999999999997</v>
      </c>
      <c r="I2228">
        <v>4.5280100000000001</v>
      </c>
      <c r="J2228">
        <v>4.0644999999999998</v>
      </c>
      <c r="K2228">
        <f t="shared" si="102"/>
        <v>8.7422900000000006</v>
      </c>
      <c r="L2228">
        <f t="shared" si="103"/>
        <v>2.6644292251894311E-2</v>
      </c>
      <c r="M2228">
        <f t="shared" si="104"/>
        <v>1.3322796246673142E-2</v>
      </c>
    </row>
    <row r="2229" spans="2:13" x14ac:dyDescent="0.25">
      <c r="B2229">
        <v>3738.9816000000001</v>
      </c>
      <c r="C2229">
        <v>36.099409999999999</v>
      </c>
      <c r="D2229">
        <v>61.882489999999997</v>
      </c>
      <c r="E2229">
        <v>9.1918799999999994</v>
      </c>
      <c r="F2229">
        <v>8.5544799999999999</v>
      </c>
      <c r="G2229">
        <v>4.4922599999999999</v>
      </c>
      <c r="H2229">
        <v>4.5317299999999996</v>
      </c>
      <c r="I2229">
        <v>4.69963</v>
      </c>
      <c r="J2229">
        <v>4.0227500000000003</v>
      </c>
      <c r="K2229">
        <f t="shared" si="102"/>
        <v>9.1918799999999994</v>
      </c>
      <c r="L2229">
        <f t="shared" si="103"/>
        <v>3.4477033159510381E-2</v>
      </c>
      <c r="M2229">
        <f t="shared" si="104"/>
        <v>1.7239357819357863E-2</v>
      </c>
    </row>
    <row r="2230" spans="2:13" x14ac:dyDescent="0.25">
      <c r="B2230">
        <v>3739.134</v>
      </c>
      <c r="C2230">
        <v>39.193899999999999</v>
      </c>
      <c r="D2230">
        <v>60.324660000000002</v>
      </c>
      <c r="E2230">
        <v>9.0164799999999996</v>
      </c>
      <c r="F2230">
        <v>8.4999000000000002</v>
      </c>
      <c r="G2230">
        <v>4.3535500000000003</v>
      </c>
      <c r="H2230">
        <v>4.4910699999999997</v>
      </c>
      <c r="I2230">
        <v>4.6629300000000002</v>
      </c>
      <c r="J2230">
        <v>4.0088200000000001</v>
      </c>
      <c r="K2230">
        <f t="shared" si="102"/>
        <v>9.0164799999999996</v>
      </c>
      <c r="L2230">
        <f t="shared" si="103"/>
        <v>3.1374501253545739E-2</v>
      </c>
      <c r="M2230">
        <f t="shared" si="104"/>
        <v>1.5688016164597616E-2</v>
      </c>
    </row>
    <row r="2231" spans="2:13" x14ac:dyDescent="0.25">
      <c r="B2231">
        <v>3739.2864</v>
      </c>
      <c r="C2231">
        <v>39.083970000000001</v>
      </c>
      <c r="D2231">
        <v>58.583390000000001</v>
      </c>
      <c r="E2231">
        <v>8.75624</v>
      </c>
      <c r="F2231">
        <v>8.4999000000000002</v>
      </c>
      <c r="G2231">
        <v>4.2282400000000004</v>
      </c>
      <c r="H2231">
        <v>4.4910699999999997</v>
      </c>
      <c r="I2231">
        <v>4.5280100000000001</v>
      </c>
      <c r="J2231">
        <v>4.0088200000000001</v>
      </c>
      <c r="K2231">
        <f t="shared" si="102"/>
        <v>8.75624</v>
      </c>
      <c r="L2231">
        <f t="shared" si="103"/>
        <v>2.6881425041383324E-2</v>
      </c>
      <c r="M2231">
        <f t="shared" si="104"/>
        <v>1.3441368427457667E-2</v>
      </c>
    </row>
    <row r="2232" spans="2:13" x14ac:dyDescent="0.25">
      <c r="B2232">
        <v>3739.4387999999999</v>
      </c>
      <c r="C2232">
        <v>41.57649</v>
      </c>
      <c r="D2232">
        <v>60.063890000000001</v>
      </c>
      <c r="E2232">
        <v>9.0091599999999996</v>
      </c>
      <c r="F2232">
        <v>8.4724000000000004</v>
      </c>
      <c r="G2232">
        <v>4.3952200000000001</v>
      </c>
      <c r="H2232">
        <v>4.4775099999999997</v>
      </c>
      <c r="I2232">
        <v>4.6139400000000004</v>
      </c>
      <c r="J2232">
        <v>3.9948899999999998</v>
      </c>
      <c r="K2232">
        <f t="shared" si="102"/>
        <v>9.0091599999999996</v>
      </c>
      <c r="L2232">
        <f t="shared" si="103"/>
        <v>3.1246322037691846E-2</v>
      </c>
      <c r="M2232">
        <f t="shared" si="104"/>
        <v>1.5623923429097825E-2</v>
      </c>
    </row>
    <row r="2233" spans="2:13" x14ac:dyDescent="0.25">
      <c r="B2233">
        <v>3739.5911999999998</v>
      </c>
      <c r="C2233">
        <v>41.908859999999997</v>
      </c>
      <c r="D2233">
        <v>58.371540000000003</v>
      </c>
      <c r="E2233">
        <v>8.7824799999999996</v>
      </c>
      <c r="F2233">
        <v>8.4452499999999997</v>
      </c>
      <c r="G2233">
        <v>4.2421899999999999</v>
      </c>
      <c r="H2233">
        <v>4.4503599999999999</v>
      </c>
      <c r="I2233">
        <v>4.5403000000000002</v>
      </c>
      <c r="J2233">
        <v>3.9948899999999998</v>
      </c>
      <c r="K2233">
        <f t="shared" si="102"/>
        <v>8.7824799999999996</v>
      </c>
      <c r="L2233">
        <f t="shared" si="103"/>
        <v>2.7328497134641524E-2</v>
      </c>
      <c r="M2233">
        <f t="shared" si="104"/>
        <v>1.3664915382645759E-2</v>
      </c>
    </row>
    <row r="2234" spans="2:13" x14ac:dyDescent="0.25">
      <c r="B2234">
        <v>3739.7435999999998</v>
      </c>
      <c r="C2234">
        <v>44.642769999999999</v>
      </c>
      <c r="D2234">
        <v>60.095559999999999</v>
      </c>
      <c r="E2234">
        <v>8.9552200000000006</v>
      </c>
      <c r="F2234">
        <v>8.5273900000000005</v>
      </c>
      <c r="G2234">
        <v>4.3535500000000003</v>
      </c>
      <c r="H2234">
        <v>4.5046299999999997</v>
      </c>
      <c r="I2234">
        <v>4.60168</v>
      </c>
      <c r="J2234">
        <v>4.0227500000000003</v>
      </c>
      <c r="K2234">
        <f t="shared" si="102"/>
        <v>8.9552200000000006</v>
      </c>
      <c r="L2234">
        <f t="shared" si="103"/>
        <v>3.030499829842628E-2</v>
      </c>
      <c r="M2234">
        <f t="shared" si="104"/>
        <v>1.5153238591211194E-2</v>
      </c>
    </row>
    <row r="2235" spans="2:13" x14ac:dyDescent="0.25">
      <c r="B2235">
        <v>3739.8960000000002</v>
      </c>
      <c r="C2235">
        <v>51.66084</v>
      </c>
      <c r="D2235">
        <v>61.540219999999998</v>
      </c>
      <c r="E2235">
        <v>9.1853200000000008</v>
      </c>
      <c r="F2235">
        <v>8.5141899999999993</v>
      </c>
      <c r="G2235">
        <v>4.4368400000000001</v>
      </c>
      <c r="H2235">
        <v>4.4775099999999997</v>
      </c>
      <c r="I2235">
        <v>4.7484799999999998</v>
      </c>
      <c r="J2235">
        <v>4.03667</v>
      </c>
      <c r="K2235">
        <f t="shared" si="102"/>
        <v>9.1853200000000008</v>
      </c>
      <c r="L2235">
        <f t="shared" si="103"/>
        <v>3.4359921801437744E-2</v>
      </c>
      <c r="M2235">
        <f t="shared" si="104"/>
        <v>1.7180799282804429E-2</v>
      </c>
    </row>
    <row r="2236" spans="2:13" x14ac:dyDescent="0.25">
      <c r="B2236">
        <v>3740.0484000000001</v>
      </c>
      <c r="C2236">
        <v>64.285420000000002</v>
      </c>
      <c r="D2236">
        <v>69.616560000000007</v>
      </c>
      <c r="E2236">
        <v>10.47889</v>
      </c>
      <c r="F2236">
        <v>8.4452499999999997</v>
      </c>
      <c r="G2236">
        <v>5.15029</v>
      </c>
      <c r="H2236">
        <v>4.4503599999999999</v>
      </c>
      <c r="I2236">
        <v>5.3285900000000002</v>
      </c>
      <c r="J2236">
        <v>3.9948899999999998</v>
      </c>
      <c r="K2236">
        <f t="shared" si="102"/>
        <v>10.47889</v>
      </c>
      <c r="L2236">
        <f t="shared" si="103"/>
        <v>5.9070463990771316E-2</v>
      </c>
      <c r="M2236">
        <f t="shared" si="104"/>
        <v>2.9536673314696036E-2</v>
      </c>
    </row>
    <row r="2237" spans="2:13" x14ac:dyDescent="0.25">
      <c r="B2237">
        <v>3740.2008000000001</v>
      </c>
      <c r="C2237">
        <v>73.266149999999996</v>
      </c>
      <c r="D2237">
        <v>72.163139999999999</v>
      </c>
      <c r="E2237">
        <v>10.82673</v>
      </c>
      <c r="F2237">
        <v>8.4724000000000004</v>
      </c>
      <c r="G2237">
        <v>5.3667899999999999</v>
      </c>
      <c r="H2237">
        <v>4.4775099999999997</v>
      </c>
      <c r="I2237">
        <v>5.4599399999999996</v>
      </c>
      <c r="J2237">
        <v>3.9948899999999998</v>
      </c>
      <c r="K2237">
        <f t="shared" si="102"/>
        <v>10.82673</v>
      </c>
      <c r="L2237">
        <f t="shared" si="103"/>
        <v>6.626975179026616E-2</v>
      </c>
      <c r="M2237">
        <f t="shared" si="104"/>
        <v>3.3136492877064425E-2</v>
      </c>
    </row>
    <row r="2238" spans="2:13" x14ac:dyDescent="0.25">
      <c r="B2238">
        <v>3740.3532</v>
      </c>
      <c r="C2238">
        <v>71.979420000000005</v>
      </c>
      <c r="D2238">
        <v>74.223529999999997</v>
      </c>
      <c r="E2238">
        <v>10.928240000000001</v>
      </c>
      <c r="F2238">
        <v>8.6382499999999993</v>
      </c>
      <c r="G2238">
        <v>5.4206899999999996</v>
      </c>
      <c r="H2238">
        <v>4.5181899999999997</v>
      </c>
      <c r="I2238">
        <v>5.5075500000000002</v>
      </c>
      <c r="J2238">
        <v>4.1200700000000001</v>
      </c>
      <c r="K2238">
        <f t="shared" si="102"/>
        <v>10.928240000000001</v>
      </c>
      <c r="L2238">
        <f t="shared" si="103"/>
        <v>6.8415027683699253E-2</v>
      </c>
      <c r="M2238">
        <f t="shared" si="104"/>
        <v>3.4209183168512375E-2</v>
      </c>
    </row>
    <row r="2239" spans="2:13" x14ac:dyDescent="0.25">
      <c r="B2239">
        <v>3740.5056</v>
      </c>
      <c r="C2239">
        <v>73.791899999999998</v>
      </c>
      <c r="D2239">
        <v>86.443299999999994</v>
      </c>
      <c r="E2239">
        <v>12.528280000000001</v>
      </c>
      <c r="F2239">
        <v>8.7749100000000002</v>
      </c>
      <c r="G2239">
        <v>6.258</v>
      </c>
      <c r="H2239">
        <v>4.5993700000000004</v>
      </c>
      <c r="I2239">
        <v>6.2702799999999996</v>
      </c>
      <c r="J2239">
        <v>4.1755399999999998</v>
      </c>
      <c r="K2239">
        <f t="shared" si="102"/>
        <v>12.528280000000001</v>
      </c>
      <c r="L2239">
        <f t="shared" si="103"/>
        <v>0.10487448975947153</v>
      </c>
      <c r="M2239">
        <f t="shared" si="104"/>
        <v>5.2439803817266373E-2</v>
      </c>
    </row>
    <row r="2240" spans="2:13" x14ac:dyDescent="0.25">
      <c r="B2240">
        <v>3740.6579999999999</v>
      </c>
      <c r="C2240">
        <v>66.800659999999993</v>
      </c>
      <c r="D2240">
        <v>78.411199999999994</v>
      </c>
      <c r="E2240">
        <v>11.242050000000001</v>
      </c>
      <c r="F2240">
        <v>8.8707799999999999</v>
      </c>
      <c r="G2240">
        <v>5.5684699999999996</v>
      </c>
      <c r="H2240">
        <v>4.6398700000000002</v>
      </c>
      <c r="I2240">
        <v>5.6735800000000003</v>
      </c>
      <c r="J2240">
        <v>4.2309099999999997</v>
      </c>
      <c r="K2240">
        <f t="shared" si="102"/>
        <v>11.242050000000001</v>
      </c>
      <c r="L2240">
        <f t="shared" si="103"/>
        <v>7.5173584809112112E-2</v>
      </c>
      <c r="M2240">
        <f t="shared" si="104"/>
        <v>3.7588626640011398E-2</v>
      </c>
    </row>
    <row r="2241" spans="2:13" x14ac:dyDescent="0.25">
      <c r="B2241">
        <v>3740.8103999999998</v>
      </c>
      <c r="C2241">
        <v>66.840639999999993</v>
      </c>
      <c r="D2241">
        <v>82.144720000000007</v>
      </c>
      <c r="E2241">
        <v>11.59735</v>
      </c>
      <c r="F2241">
        <v>9.0065399999999993</v>
      </c>
      <c r="G2241">
        <v>5.7822199999999997</v>
      </c>
      <c r="H2241">
        <v>4.7341699999999998</v>
      </c>
      <c r="I2241">
        <v>5.8151200000000003</v>
      </c>
      <c r="J2241">
        <v>4.2723699999999996</v>
      </c>
      <c r="K2241">
        <f t="shared" si="102"/>
        <v>11.59735</v>
      </c>
      <c r="L2241">
        <f t="shared" si="103"/>
        <v>8.3056661183699254E-2</v>
      </c>
      <c r="M2241">
        <f t="shared" si="104"/>
        <v>4.1530357174367045E-2</v>
      </c>
    </row>
    <row r="2242" spans="2:13" x14ac:dyDescent="0.25">
      <c r="B2242">
        <v>3740.9627999999998</v>
      </c>
      <c r="C2242">
        <v>75.529899999999998</v>
      </c>
      <c r="D2242">
        <v>82.545519999999996</v>
      </c>
      <c r="E2242">
        <v>11.58403</v>
      </c>
      <c r="F2242">
        <v>9.0610300000000006</v>
      </c>
      <c r="G2242">
        <v>5.76891</v>
      </c>
      <c r="H2242">
        <v>4.7610599999999996</v>
      </c>
      <c r="I2242">
        <v>5.8151200000000003</v>
      </c>
      <c r="J2242">
        <v>4.2999799999999997</v>
      </c>
      <c r="K2242">
        <f t="shared" si="102"/>
        <v>11.58403</v>
      </c>
      <c r="L2242">
        <f t="shared" si="103"/>
        <v>8.2756703944919366E-2</v>
      </c>
      <c r="M2242">
        <f t="shared" si="104"/>
        <v>4.1380371236144006E-2</v>
      </c>
    </row>
    <row r="2243" spans="2:13" x14ac:dyDescent="0.25">
      <c r="B2243">
        <v>3741.1152000000002</v>
      </c>
      <c r="C2243">
        <v>76.079350000000005</v>
      </c>
      <c r="D2243">
        <v>83.742760000000004</v>
      </c>
      <c r="E2243">
        <v>11.647489999999999</v>
      </c>
      <c r="F2243">
        <v>9.1426800000000004</v>
      </c>
      <c r="G2243">
        <v>5.80884</v>
      </c>
      <c r="H2243">
        <v>4.8013399999999997</v>
      </c>
      <c r="I2243">
        <v>5.8386500000000003</v>
      </c>
      <c r="J2243">
        <v>4.3413399999999998</v>
      </c>
      <c r="K2243">
        <f t="shared" si="102"/>
        <v>11.647489999999999</v>
      </c>
      <c r="L2243">
        <f t="shared" si="103"/>
        <v>8.4188870507188637E-2</v>
      </c>
      <c r="M2243">
        <f t="shared" si="104"/>
        <v>4.2096489462019021E-2</v>
      </c>
    </row>
    <row r="2244" spans="2:13" x14ac:dyDescent="0.25">
      <c r="B2244">
        <v>3741.2676000000001</v>
      </c>
      <c r="C2244">
        <v>76.380719999999997</v>
      </c>
      <c r="D2244">
        <v>77.153480000000002</v>
      </c>
      <c r="E2244">
        <v>10.762409999999999</v>
      </c>
      <c r="F2244">
        <v>9.1154700000000002</v>
      </c>
      <c r="G2244">
        <v>5.3262999999999998</v>
      </c>
      <c r="H2244">
        <v>4.7879100000000001</v>
      </c>
      <c r="I2244">
        <v>5.4360999999999997</v>
      </c>
      <c r="J2244">
        <v>4.3275600000000001</v>
      </c>
      <c r="K2244">
        <f t="shared" si="102"/>
        <v>10.762409999999999</v>
      </c>
      <c r="L2244">
        <f t="shared" si="103"/>
        <v>6.4920797559840662E-2</v>
      </c>
      <c r="M2244">
        <f t="shared" si="104"/>
        <v>3.2461982847368703E-2</v>
      </c>
    </row>
    <row r="2245" spans="2:13" x14ac:dyDescent="0.25">
      <c r="B2245">
        <v>3741.42</v>
      </c>
      <c r="C2245">
        <v>66.567859999999996</v>
      </c>
      <c r="D2245">
        <v>75.119159999999994</v>
      </c>
      <c r="E2245">
        <v>10.14432</v>
      </c>
      <c r="F2245">
        <v>9.4136500000000005</v>
      </c>
      <c r="G2245">
        <v>4.9596900000000002</v>
      </c>
      <c r="H2245">
        <v>4.9485700000000001</v>
      </c>
      <c r="I2245">
        <v>5.1846300000000003</v>
      </c>
      <c r="J2245">
        <v>4.46509</v>
      </c>
      <c r="K2245">
        <f t="shared" ref="K2245:K2308" si="105">MAX(E2245:J2245)</f>
        <v>10.14432</v>
      </c>
      <c r="L2245">
        <f t="shared" si="103"/>
        <v>5.2367620227705462E-2</v>
      </c>
      <c r="M2245">
        <f t="shared" si="104"/>
        <v>2.6185087883776534E-2</v>
      </c>
    </row>
    <row r="2246" spans="2:13" x14ac:dyDescent="0.25">
      <c r="B2246">
        <v>3741.5724</v>
      </c>
      <c r="C2246">
        <v>65.091849999999994</v>
      </c>
      <c r="D2246">
        <v>76.392600000000002</v>
      </c>
      <c r="E2246">
        <v>10.00211</v>
      </c>
      <c r="F2246">
        <v>9.7110599999999998</v>
      </c>
      <c r="G2246">
        <v>4.8776700000000002</v>
      </c>
      <c r="H2246">
        <v>5.0817600000000001</v>
      </c>
      <c r="I2246">
        <v>5.1244399999999999</v>
      </c>
      <c r="J2246">
        <v>4.6292900000000001</v>
      </c>
      <c r="K2246">
        <f t="shared" si="105"/>
        <v>10.00211</v>
      </c>
      <c r="L2246">
        <f t="shared" si="103"/>
        <v>4.9584422432582077E-2</v>
      </c>
      <c r="M2246">
        <f t="shared" si="104"/>
        <v>2.4793421076189162E-2</v>
      </c>
    </row>
    <row r="2247" spans="2:13" x14ac:dyDescent="0.25">
      <c r="B2247">
        <v>3741.7248</v>
      </c>
      <c r="C2247">
        <v>62.741430000000001</v>
      </c>
      <c r="D2247">
        <v>74.822990000000004</v>
      </c>
      <c r="E2247">
        <v>9.9610199999999995</v>
      </c>
      <c r="F2247">
        <v>9.54922</v>
      </c>
      <c r="G2247">
        <v>4.8365799999999997</v>
      </c>
      <c r="H2247">
        <v>5.0019200000000001</v>
      </c>
      <c r="I2247">
        <v>5.1244399999999999</v>
      </c>
      <c r="J2247">
        <v>4.5472999999999999</v>
      </c>
      <c r="K2247">
        <f t="shared" si="105"/>
        <v>9.9610199999999995</v>
      </c>
      <c r="L2247">
        <f t="shared" ref="L2247:L2310" si="106">((K2247*K2247)-49)/1029.4</f>
        <v>4.8787565028560312E-2</v>
      </c>
      <c r="M2247">
        <f t="shared" ref="M2247:M2310" si="107">L2247*(B2248-B2247)*3.281</f>
        <v>2.439497293085777E-2</v>
      </c>
    </row>
    <row r="2248" spans="2:13" x14ac:dyDescent="0.25">
      <c r="B2248">
        <v>3741.8771999999999</v>
      </c>
      <c r="C2248">
        <v>57.152099999999997</v>
      </c>
      <c r="D2248">
        <v>78.837450000000004</v>
      </c>
      <c r="E2248">
        <v>10.18038</v>
      </c>
      <c r="F2248">
        <v>9.8452099999999998</v>
      </c>
      <c r="G2248">
        <v>4.9596900000000002</v>
      </c>
      <c r="H2248">
        <v>5.1613899999999999</v>
      </c>
      <c r="I2248">
        <v>5.2206900000000003</v>
      </c>
      <c r="J2248">
        <v>4.6838199999999999</v>
      </c>
      <c r="K2248">
        <f t="shared" si="105"/>
        <v>10.18038</v>
      </c>
      <c r="L2248">
        <f t="shared" si="106"/>
        <v>5.3079596798523393E-2</v>
      </c>
      <c r="M2248">
        <f t="shared" si="107"/>
        <v>2.6541093541413697E-2</v>
      </c>
    </row>
    <row r="2249" spans="2:13" x14ac:dyDescent="0.25">
      <c r="B2249">
        <v>3742.0295999999998</v>
      </c>
      <c r="C2249">
        <v>53.918320000000001</v>
      </c>
      <c r="D2249">
        <v>75.668999999999997</v>
      </c>
      <c r="E2249">
        <v>9.5889500000000005</v>
      </c>
      <c r="F2249">
        <v>10.033390000000001</v>
      </c>
      <c r="G2249">
        <v>4.6579600000000001</v>
      </c>
      <c r="H2249">
        <v>5.2408000000000001</v>
      </c>
      <c r="I2249">
        <v>4.9309900000000004</v>
      </c>
      <c r="J2249">
        <v>4.7925899999999997</v>
      </c>
      <c r="K2249">
        <f t="shared" si="105"/>
        <v>10.033390000000001</v>
      </c>
      <c r="L2249">
        <f t="shared" si="106"/>
        <v>5.0193233817855079E-2</v>
      </c>
      <c r="M2249">
        <f t="shared" si="107"/>
        <v>2.509784162382335E-2</v>
      </c>
    </row>
    <row r="2250" spans="2:13" x14ac:dyDescent="0.25">
      <c r="B2250">
        <v>3742.1819999999998</v>
      </c>
      <c r="C2250">
        <v>53.228189999999998</v>
      </c>
      <c r="D2250">
        <v>72.258660000000006</v>
      </c>
      <c r="E2250">
        <v>9.42117</v>
      </c>
      <c r="F2250">
        <v>9.7516300000000005</v>
      </c>
      <c r="G2250">
        <v>4.5752100000000002</v>
      </c>
      <c r="H2250">
        <v>5.0950499999999996</v>
      </c>
      <c r="I2250">
        <v>4.8459599999999998</v>
      </c>
      <c r="J2250">
        <v>4.6565700000000003</v>
      </c>
      <c r="K2250">
        <f t="shared" si="105"/>
        <v>9.7516300000000005</v>
      </c>
      <c r="L2250">
        <f t="shared" si="106"/>
        <v>4.4777819756071501E-2</v>
      </c>
      <c r="M2250">
        <f t="shared" si="107"/>
        <v>2.239000245689627E-2</v>
      </c>
    </row>
    <row r="2251" spans="2:13" x14ac:dyDescent="0.25">
      <c r="B2251">
        <v>3742.3344000000002</v>
      </c>
      <c r="C2251">
        <v>59.945549999999997</v>
      </c>
      <c r="D2251">
        <v>73.454849999999993</v>
      </c>
      <c r="E2251">
        <v>9.5249799999999993</v>
      </c>
      <c r="F2251">
        <v>9.8054299999999994</v>
      </c>
      <c r="G2251">
        <v>4.6304100000000004</v>
      </c>
      <c r="H2251">
        <v>5.1216100000000004</v>
      </c>
      <c r="I2251">
        <v>4.8945800000000004</v>
      </c>
      <c r="J2251">
        <v>4.6838199999999999</v>
      </c>
      <c r="K2251">
        <f t="shared" si="105"/>
        <v>9.8054299999999994</v>
      </c>
      <c r="L2251">
        <f t="shared" si="106"/>
        <v>4.5799939270351642E-2</v>
      </c>
      <c r="M2251">
        <f t="shared" si="107"/>
        <v>2.2901087153685492E-2</v>
      </c>
    </row>
    <row r="2252" spans="2:13" x14ac:dyDescent="0.25">
      <c r="B2252">
        <v>3742.4868000000001</v>
      </c>
      <c r="C2252">
        <v>67.779949999999999</v>
      </c>
      <c r="D2252">
        <v>74.881910000000005</v>
      </c>
      <c r="E2252">
        <v>9.6820199999999996</v>
      </c>
      <c r="F2252">
        <v>9.8336900000000007</v>
      </c>
      <c r="G2252">
        <v>4.7267799999999998</v>
      </c>
      <c r="H2252">
        <v>5.1489500000000001</v>
      </c>
      <c r="I2252">
        <v>4.9552399999999999</v>
      </c>
      <c r="J2252">
        <v>4.6847300000000001</v>
      </c>
      <c r="K2252">
        <f t="shared" si="105"/>
        <v>9.8336900000000007</v>
      </c>
      <c r="L2252">
        <f t="shared" si="106"/>
        <v>4.633908977666603E-2</v>
      </c>
      <c r="M2252">
        <f t="shared" si="107"/>
        <v>2.3170675562114936E-2</v>
      </c>
    </row>
    <row r="2253" spans="2:13" x14ac:dyDescent="0.25">
      <c r="B2253">
        <v>3742.6392000000001</v>
      </c>
      <c r="C2253">
        <v>67.189610000000002</v>
      </c>
      <c r="D2253">
        <v>75.778549999999996</v>
      </c>
      <c r="E2253">
        <v>9.7199899999999992</v>
      </c>
      <c r="F2253">
        <v>9.9125399999999999</v>
      </c>
      <c r="G2253">
        <v>4.7405200000000001</v>
      </c>
      <c r="H2253">
        <v>5.1878799999999998</v>
      </c>
      <c r="I2253">
        <v>4.9794700000000001</v>
      </c>
      <c r="J2253">
        <v>4.7246600000000001</v>
      </c>
      <c r="K2253">
        <f t="shared" si="105"/>
        <v>9.9125399999999999</v>
      </c>
      <c r="L2253">
        <f t="shared" si="106"/>
        <v>4.785161186283271E-2</v>
      </c>
      <c r="M2253">
        <f t="shared" si="107"/>
        <v>2.3926973510736898E-2</v>
      </c>
    </row>
    <row r="2254" spans="2:13" x14ac:dyDescent="0.25">
      <c r="B2254">
        <v>3742.7916</v>
      </c>
      <c r="C2254">
        <v>61.93235</v>
      </c>
      <c r="D2254">
        <v>74.440010000000001</v>
      </c>
      <c r="E2254">
        <v>9.3935399999999998</v>
      </c>
      <c r="F2254">
        <v>10.07301</v>
      </c>
      <c r="G2254">
        <v>4.54758</v>
      </c>
      <c r="H2254">
        <v>5.2804200000000003</v>
      </c>
      <c r="I2254">
        <v>4.8459599999999998</v>
      </c>
      <c r="J2254">
        <v>4.7925899999999997</v>
      </c>
      <c r="K2254">
        <f t="shared" si="105"/>
        <v>10.07301</v>
      </c>
      <c r="L2254">
        <f t="shared" si="106"/>
        <v>5.0967097785214681E-2</v>
      </c>
      <c r="M2254">
        <f t="shared" si="107"/>
        <v>2.548479248978381E-2</v>
      </c>
    </row>
    <row r="2255" spans="2:13" x14ac:dyDescent="0.25">
      <c r="B2255">
        <v>3742.944</v>
      </c>
      <c r="C2255">
        <v>53.68618</v>
      </c>
      <c r="D2255">
        <v>73.371179999999995</v>
      </c>
      <c r="E2255">
        <v>9.4487799999999993</v>
      </c>
      <c r="F2255">
        <v>9.8720800000000004</v>
      </c>
      <c r="G2255">
        <v>4.6028200000000004</v>
      </c>
      <c r="H2255">
        <v>5.1746400000000001</v>
      </c>
      <c r="I2255">
        <v>4.8459599999999998</v>
      </c>
      <c r="J2255">
        <v>4.6974400000000003</v>
      </c>
      <c r="K2255">
        <f t="shared" si="105"/>
        <v>9.8720800000000004</v>
      </c>
      <c r="L2255">
        <f t="shared" si="106"/>
        <v>4.7073988271225962E-2</v>
      </c>
      <c r="M2255">
        <f t="shared" si="107"/>
        <v>2.3538142740918033E-2</v>
      </c>
    </row>
    <row r="2256" spans="2:13" x14ac:dyDescent="0.25">
      <c r="B2256">
        <v>3743.0963999999999</v>
      </c>
      <c r="C2256">
        <v>51.208210000000001</v>
      </c>
      <c r="D2256">
        <v>73.755809999999997</v>
      </c>
      <c r="E2256">
        <v>9.5751799999999996</v>
      </c>
      <c r="F2256">
        <v>9.7914399999999997</v>
      </c>
      <c r="G2256">
        <v>4.64419</v>
      </c>
      <c r="H2256">
        <v>5.1348700000000003</v>
      </c>
      <c r="I2256">
        <v>4.9309900000000004</v>
      </c>
      <c r="J2256">
        <v>4.6565700000000003</v>
      </c>
      <c r="K2256">
        <f t="shared" si="105"/>
        <v>9.7914399999999997</v>
      </c>
      <c r="L2256">
        <f t="shared" si="106"/>
        <v>4.5533609164173296E-2</v>
      </c>
      <c r="M2256">
        <f t="shared" si="107"/>
        <v>2.2767915602141777E-2</v>
      </c>
    </row>
    <row r="2257" spans="2:13" x14ac:dyDescent="0.25">
      <c r="B2257">
        <v>3743.2487999999998</v>
      </c>
      <c r="C2257">
        <v>58.576059999999998</v>
      </c>
      <c r="D2257">
        <v>69.798240000000007</v>
      </c>
      <c r="E2257">
        <v>9.3171900000000001</v>
      </c>
      <c r="F2257">
        <v>9.5218399999999992</v>
      </c>
      <c r="G2257">
        <v>4.5199299999999996</v>
      </c>
      <c r="H2257">
        <v>5.0019200000000001</v>
      </c>
      <c r="I2257">
        <v>4.7972599999999996</v>
      </c>
      <c r="J2257">
        <v>4.5199199999999999</v>
      </c>
      <c r="K2257">
        <f t="shared" si="105"/>
        <v>9.5218399999999992</v>
      </c>
      <c r="L2257">
        <f t="shared" si="106"/>
        <v>4.0475458505537187E-2</v>
      </c>
      <c r="M2257">
        <f t="shared" si="107"/>
        <v>2.0238716853948593E-2</v>
      </c>
    </row>
    <row r="2258" spans="2:13" x14ac:dyDescent="0.25">
      <c r="B2258">
        <v>3743.4011999999998</v>
      </c>
      <c r="C2258">
        <v>76.388810000000007</v>
      </c>
      <c r="D2258">
        <v>66.403949999999995</v>
      </c>
      <c r="E2258">
        <v>9.0703899999999997</v>
      </c>
      <c r="F2258">
        <v>9.3056300000000007</v>
      </c>
      <c r="G2258">
        <v>4.3952200000000001</v>
      </c>
      <c r="H2258">
        <v>4.8817399999999997</v>
      </c>
      <c r="I2258">
        <v>4.6751699999999996</v>
      </c>
      <c r="J2258">
        <v>4.4238900000000001</v>
      </c>
      <c r="K2258">
        <f t="shared" si="105"/>
        <v>9.3056300000000007</v>
      </c>
      <c r="L2258">
        <f t="shared" si="106"/>
        <v>3.6521031374490004E-2</v>
      </c>
      <c r="M2258">
        <f t="shared" si="107"/>
        <v>1.8261406800458232E-2</v>
      </c>
    </row>
    <row r="2259" spans="2:13" x14ac:dyDescent="0.25">
      <c r="B2259">
        <v>3743.5536000000002</v>
      </c>
      <c r="C2259">
        <v>91.063289999999995</v>
      </c>
      <c r="D2259">
        <v>63.828319999999998</v>
      </c>
      <c r="E2259">
        <v>8.9936399999999992</v>
      </c>
      <c r="F2259">
        <v>9.0199800000000003</v>
      </c>
      <c r="G2259">
        <v>4.3674400000000002</v>
      </c>
      <c r="H2259">
        <v>4.7476099999999999</v>
      </c>
      <c r="I2259">
        <v>4.6261900000000002</v>
      </c>
      <c r="J2259">
        <v>4.2723699999999996</v>
      </c>
      <c r="K2259">
        <f t="shared" si="105"/>
        <v>9.0199800000000003</v>
      </c>
      <c r="L2259">
        <f t="shared" si="106"/>
        <v>3.1435825918399073E-2</v>
      </c>
      <c r="M2259">
        <f t="shared" si="107"/>
        <v>1.5718679993346092E-2</v>
      </c>
    </row>
    <row r="2260" spans="2:13" x14ac:dyDescent="0.25">
      <c r="B2260">
        <v>3743.7060000000001</v>
      </c>
      <c r="C2260">
        <v>102.0536</v>
      </c>
      <c r="D2260">
        <v>62.991779999999999</v>
      </c>
      <c r="E2260">
        <v>8.8750499999999999</v>
      </c>
      <c r="F2260">
        <v>9.0199800000000003</v>
      </c>
      <c r="G2260">
        <v>4.2979099999999999</v>
      </c>
      <c r="H2260">
        <v>4.7476099999999999</v>
      </c>
      <c r="I2260">
        <v>4.57714</v>
      </c>
      <c r="J2260">
        <v>4.2723699999999996</v>
      </c>
      <c r="K2260">
        <f t="shared" si="105"/>
        <v>9.0199800000000003</v>
      </c>
      <c r="L2260">
        <f t="shared" si="106"/>
        <v>3.1435825918399073E-2</v>
      </c>
      <c r="M2260">
        <f t="shared" si="107"/>
        <v>1.5718679993346092E-2</v>
      </c>
    </row>
    <row r="2261" spans="2:13" x14ac:dyDescent="0.25">
      <c r="B2261">
        <v>3743.8584000000001</v>
      </c>
      <c r="C2261">
        <v>102.77800000000001</v>
      </c>
      <c r="D2261">
        <v>65.427180000000007</v>
      </c>
      <c r="E2261">
        <v>9.3415499999999998</v>
      </c>
      <c r="F2261">
        <v>8.8962599999999998</v>
      </c>
      <c r="G2261">
        <v>4.5199299999999996</v>
      </c>
      <c r="H2261">
        <v>4.72072</v>
      </c>
      <c r="I2261">
        <v>4.8216200000000002</v>
      </c>
      <c r="J2261">
        <v>4.1755399999999998</v>
      </c>
      <c r="K2261">
        <f t="shared" si="105"/>
        <v>9.3415499999999998</v>
      </c>
      <c r="L2261">
        <f t="shared" si="106"/>
        <v>3.717170818195064E-2</v>
      </c>
      <c r="M2261">
        <f t="shared" si="107"/>
        <v>1.8586761080648037E-2</v>
      </c>
    </row>
    <row r="2262" spans="2:13" x14ac:dyDescent="0.25">
      <c r="B2262">
        <v>3744.0108</v>
      </c>
      <c r="C2262">
        <v>108.4743</v>
      </c>
      <c r="D2262">
        <v>68.338750000000005</v>
      </c>
      <c r="E2262">
        <v>10.03491</v>
      </c>
      <c r="F2262">
        <v>8.6503499999999995</v>
      </c>
      <c r="G2262">
        <v>4.8502799999999997</v>
      </c>
      <c r="H2262">
        <v>4.5858499999999998</v>
      </c>
      <c r="I2262">
        <v>5.1846300000000003</v>
      </c>
      <c r="J2262">
        <v>4.0644999999999998</v>
      </c>
      <c r="K2262">
        <f t="shared" si="105"/>
        <v>10.03491</v>
      </c>
      <c r="L2262">
        <f t="shared" si="106"/>
        <v>5.0222866434913534E-2</v>
      </c>
      <c r="M2262">
        <f t="shared" si="107"/>
        <v>2.5112658655388431E-2</v>
      </c>
    </row>
    <row r="2263" spans="2:13" x14ac:dyDescent="0.25">
      <c r="B2263">
        <v>3744.1632</v>
      </c>
      <c r="C2263">
        <v>110.70010000000001</v>
      </c>
      <c r="D2263">
        <v>72.227590000000006</v>
      </c>
      <c r="E2263">
        <v>10.643890000000001</v>
      </c>
      <c r="F2263">
        <v>8.6229200000000006</v>
      </c>
      <c r="G2263">
        <v>5.2316500000000001</v>
      </c>
      <c r="H2263">
        <v>4.57233</v>
      </c>
      <c r="I2263">
        <v>5.4122399999999997</v>
      </c>
      <c r="J2263">
        <v>4.0505899999999997</v>
      </c>
      <c r="K2263">
        <f t="shared" si="105"/>
        <v>10.643890000000001</v>
      </c>
      <c r="L2263">
        <f t="shared" si="106"/>
        <v>6.2456182564697892E-2</v>
      </c>
      <c r="M2263">
        <f t="shared" si="107"/>
        <v>3.1229615213191897E-2</v>
      </c>
    </row>
    <row r="2264" spans="2:13" x14ac:dyDescent="0.25">
      <c r="B2264">
        <v>3744.3155999999999</v>
      </c>
      <c r="C2264">
        <v>105.8814</v>
      </c>
      <c r="D2264">
        <v>61.281700000000001</v>
      </c>
      <c r="E2264">
        <v>9.01145</v>
      </c>
      <c r="F2264">
        <v>8.6372</v>
      </c>
      <c r="G2264">
        <v>4.3118299999999996</v>
      </c>
      <c r="H2264">
        <v>4.5587999999999997</v>
      </c>
      <c r="I2264">
        <v>4.69963</v>
      </c>
      <c r="J2264">
        <v>4.0784000000000002</v>
      </c>
      <c r="K2264">
        <f t="shared" si="105"/>
        <v>9.01145</v>
      </c>
      <c r="L2264">
        <f t="shared" si="106"/>
        <v>3.1286410629978625E-2</v>
      </c>
      <c r="M2264">
        <f t="shared" si="107"/>
        <v>1.5643968703402858E-2</v>
      </c>
    </row>
    <row r="2265" spans="2:13" x14ac:dyDescent="0.25">
      <c r="B2265">
        <v>3744.4679999999998</v>
      </c>
      <c r="C2265">
        <v>98.746279999999999</v>
      </c>
      <c r="D2265">
        <v>59.814340000000001</v>
      </c>
      <c r="E2265">
        <v>8.7701899999999995</v>
      </c>
      <c r="F2265">
        <v>8.6642600000000005</v>
      </c>
      <c r="G2265">
        <v>4.2421899999999999</v>
      </c>
      <c r="H2265">
        <v>4.5858499999999998</v>
      </c>
      <c r="I2265">
        <v>4.5280100000000001</v>
      </c>
      <c r="J2265">
        <v>4.0784000000000002</v>
      </c>
      <c r="K2265">
        <f t="shared" si="105"/>
        <v>8.7701899999999995</v>
      </c>
      <c r="L2265">
        <f t="shared" si="106"/>
        <v>2.7118935920050505E-2</v>
      </c>
      <c r="M2265">
        <f t="shared" si="107"/>
        <v>1.3560129662056651E-2</v>
      </c>
    </row>
    <row r="2266" spans="2:13" x14ac:dyDescent="0.25">
      <c r="B2266">
        <v>3744.6203999999998</v>
      </c>
      <c r="C2266">
        <v>91.392169999999993</v>
      </c>
      <c r="D2266">
        <v>59.80227</v>
      </c>
      <c r="E2266">
        <v>8.7824799999999996</v>
      </c>
      <c r="F2266">
        <v>8.6507299999999994</v>
      </c>
      <c r="G2266">
        <v>4.2421899999999999</v>
      </c>
      <c r="H2266">
        <v>4.57233</v>
      </c>
      <c r="I2266">
        <v>4.5403000000000002</v>
      </c>
      <c r="J2266">
        <v>4.0784000000000002</v>
      </c>
      <c r="K2266">
        <f t="shared" si="105"/>
        <v>8.7824799999999996</v>
      </c>
      <c r="L2266">
        <f t="shared" si="106"/>
        <v>2.7328497134641524E-2</v>
      </c>
      <c r="M2266">
        <f t="shared" si="107"/>
        <v>1.3664915382686533E-2</v>
      </c>
    </row>
    <row r="2267" spans="2:13" x14ac:dyDescent="0.25">
      <c r="B2267">
        <v>3744.7728000000002</v>
      </c>
      <c r="C2267">
        <v>83.181880000000007</v>
      </c>
      <c r="D2267">
        <v>60.328209999999999</v>
      </c>
      <c r="E2267">
        <v>8.8750499999999999</v>
      </c>
      <c r="F2267">
        <v>8.6372</v>
      </c>
      <c r="G2267">
        <v>4.2979099999999999</v>
      </c>
      <c r="H2267">
        <v>4.5587999999999997</v>
      </c>
      <c r="I2267">
        <v>4.57714</v>
      </c>
      <c r="J2267">
        <v>4.0784000000000002</v>
      </c>
      <c r="K2267">
        <f t="shared" si="105"/>
        <v>8.8750499999999999</v>
      </c>
      <c r="L2267">
        <f t="shared" si="106"/>
        <v>2.8916371189527869E-2</v>
      </c>
      <c r="M2267">
        <f t="shared" si="107"/>
        <v>1.4458891154215574E-2</v>
      </c>
    </row>
    <row r="2268" spans="2:13" x14ac:dyDescent="0.25">
      <c r="B2268">
        <v>3744.9252000000001</v>
      </c>
      <c r="C2268">
        <v>83.774280000000005</v>
      </c>
      <c r="D2268">
        <v>61.054819999999999</v>
      </c>
      <c r="E2268">
        <v>9.1274899999999999</v>
      </c>
      <c r="F2268">
        <v>8.4995200000000004</v>
      </c>
      <c r="G2268">
        <v>4.4645599999999996</v>
      </c>
      <c r="H2268">
        <v>4.5046299999999997</v>
      </c>
      <c r="I2268">
        <v>4.6629300000000002</v>
      </c>
      <c r="J2268">
        <v>3.9948899999999998</v>
      </c>
      <c r="K2268">
        <f t="shared" si="105"/>
        <v>9.1274899999999999</v>
      </c>
      <c r="L2268">
        <f t="shared" si="106"/>
        <v>3.333113823596269E-2</v>
      </c>
      <c r="M2268">
        <f t="shared" si="107"/>
        <v>1.6666382397748099E-2</v>
      </c>
    </row>
    <row r="2269" spans="2:13" x14ac:dyDescent="0.25">
      <c r="B2269">
        <v>3745.0776000000001</v>
      </c>
      <c r="C2269">
        <v>83.349260000000001</v>
      </c>
      <c r="D2269">
        <v>60.291080000000001</v>
      </c>
      <c r="E2269">
        <v>8.9535900000000002</v>
      </c>
      <c r="F2269">
        <v>8.5544799999999999</v>
      </c>
      <c r="G2269">
        <v>4.3396499999999998</v>
      </c>
      <c r="H2269">
        <v>4.5317299999999996</v>
      </c>
      <c r="I2269">
        <v>4.6139400000000004</v>
      </c>
      <c r="J2269">
        <v>4.0227500000000003</v>
      </c>
      <c r="K2269">
        <f t="shared" si="105"/>
        <v>8.9535900000000002</v>
      </c>
      <c r="L2269">
        <f t="shared" si="106"/>
        <v>3.0276640652904599E-2</v>
      </c>
      <c r="M2269">
        <f t="shared" si="107"/>
        <v>1.5139059076478592E-2</v>
      </c>
    </row>
    <row r="2270" spans="2:13" x14ac:dyDescent="0.25">
      <c r="B2270">
        <v>3745.23</v>
      </c>
      <c r="C2270">
        <v>86.260530000000003</v>
      </c>
      <c r="D2270">
        <v>59.763759999999998</v>
      </c>
      <c r="E2270">
        <v>8.8750499999999999</v>
      </c>
      <c r="F2270">
        <v>8.5544799999999999</v>
      </c>
      <c r="G2270">
        <v>4.2979099999999999</v>
      </c>
      <c r="H2270">
        <v>4.5317299999999996</v>
      </c>
      <c r="I2270">
        <v>4.57714</v>
      </c>
      <c r="J2270">
        <v>4.0227500000000003</v>
      </c>
      <c r="K2270">
        <f t="shared" si="105"/>
        <v>8.8750499999999999</v>
      </c>
      <c r="L2270">
        <f t="shared" si="106"/>
        <v>2.8916371189527869E-2</v>
      </c>
      <c r="M2270">
        <f t="shared" si="107"/>
        <v>1.4458891154215574E-2</v>
      </c>
    </row>
    <row r="2271" spans="2:13" x14ac:dyDescent="0.25">
      <c r="B2271">
        <v>3745.3824</v>
      </c>
      <c r="C2271">
        <v>86.50188</v>
      </c>
      <c r="D2271">
        <v>60.5839</v>
      </c>
      <c r="E2271">
        <v>8.9674800000000001</v>
      </c>
      <c r="F2271">
        <v>8.5815599999999996</v>
      </c>
      <c r="G2271">
        <v>4.3535500000000003</v>
      </c>
      <c r="H2271">
        <v>4.5587999999999997</v>
      </c>
      <c r="I2271">
        <v>4.6139400000000004</v>
      </c>
      <c r="J2271">
        <v>4.0227500000000003</v>
      </c>
      <c r="K2271">
        <f t="shared" si="105"/>
        <v>8.9674800000000001</v>
      </c>
      <c r="L2271">
        <f t="shared" si="106"/>
        <v>3.0518454974159698E-2</v>
      </c>
      <c r="M2271">
        <f t="shared" si="107"/>
        <v>1.5259972137375536E-2</v>
      </c>
    </row>
    <row r="2272" spans="2:13" x14ac:dyDescent="0.25">
      <c r="B2272">
        <v>3745.5347999999999</v>
      </c>
      <c r="C2272">
        <v>85.456689999999995</v>
      </c>
      <c r="D2272">
        <v>57.896430000000002</v>
      </c>
      <c r="E2272">
        <v>8.6528399999999994</v>
      </c>
      <c r="F2272">
        <v>8.4995200000000004</v>
      </c>
      <c r="G2272">
        <v>4.1863700000000001</v>
      </c>
      <c r="H2272">
        <v>4.5046299999999997</v>
      </c>
      <c r="I2272">
        <v>4.4664799999999998</v>
      </c>
      <c r="J2272">
        <v>3.9948899999999998</v>
      </c>
      <c r="K2272">
        <f t="shared" si="105"/>
        <v>8.6528399999999994</v>
      </c>
      <c r="L2272">
        <f t="shared" si="106"/>
        <v>2.5132737580726625E-2</v>
      </c>
      <c r="M2272">
        <f t="shared" si="107"/>
        <v>1.2566982029155602E-2</v>
      </c>
    </row>
    <row r="2273" spans="2:13" x14ac:dyDescent="0.25">
      <c r="B2273">
        <v>3745.6871999999998</v>
      </c>
      <c r="C2273">
        <v>92.755489999999995</v>
      </c>
      <c r="D2273">
        <v>59.430990000000001</v>
      </c>
      <c r="E2273">
        <v>8.7545800000000007</v>
      </c>
      <c r="F2273">
        <v>8.6233000000000004</v>
      </c>
      <c r="G2273">
        <v>4.2142900000000001</v>
      </c>
      <c r="H2273">
        <v>4.5587999999999997</v>
      </c>
      <c r="I2273">
        <v>4.5403000000000002</v>
      </c>
      <c r="J2273">
        <v>4.0644999999999998</v>
      </c>
      <c r="K2273">
        <f t="shared" si="105"/>
        <v>8.7545800000000007</v>
      </c>
      <c r="L2273">
        <f t="shared" si="106"/>
        <v>2.6853187270643102E-2</v>
      </c>
      <c r="M2273">
        <f t="shared" si="107"/>
        <v>1.3427248853085957E-2</v>
      </c>
    </row>
    <row r="2274" spans="2:13" x14ac:dyDescent="0.25">
      <c r="B2274">
        <v>3745.8395999999998</v>
      </c>
      <c r="C2274">
        <v>103.6996</v>
      </c>
      <c r="D2274">
        <v>60.54636</v>
      </c>
      <c r="E2274">
        <v>8.8349200000000003</v>
      </c>
      <c r="F2274">
        <v>8.7051700000000007</v>
      </c>
      <c r="G2274">
        <v>4.27006</v>
      </c>
      <c r="H2274">
        <v>4.61287</v>
      </c>
      <c r="I2274">
        <v>4.5648600000000004</v>
      </c>
      <c r="J2274">
        <v>4.0922999999999998</v>
      </c>
      <c r="K2274">
        <f t="shared" si="105"/>
        <v>8.8349200000000003</v>
      </c>
      <c r="L2274">
        <f t="shared" si="106"/>
        <v>2.8225967948707992E-2</v>
      </c>
      <c r="M2274">
        <f t="shared" si="107"/>
        <v>1.4113672688008803E-2</v>
      </c>
    </row>
    <row r="2275" spans="2:13" x14ac:dyDescent="0.25">
      <c r="B2275">
        <v>3745.9920000000002</v>
      </c>
      <c r="C2275">
        <v>114.8052</v>
      </c>
      <c r="D2275">
        <v>60.642519999999998</v>
      </c>
      <c r="E2275">
        <v>8.83657</v>
      </c>
      <c r="F2275">
        <v>8.7190600000000007</v>
      </c>
      <c r="G2275">
        <v>4.2839900000000002</v>
      </c>
      <c r="H2275">
        <v>4.61287</v>
      </c>
      <c r="I2275">
        <v>4.5525799999999998</v>
      </c>
      <c r="J2275">
        <v>4.1061899999999998</v>
      </c>
      <c r="K2275">
        <f t="shared" si="105"/>
        <v>8.83657</v>
      </c>
      <c r="L2275">
        <f t="shared" si="106"/>
        <v>2.8254293146395961E-2</v>
      </c>
      <c r="M2275">
        <f t="shared" si="107"/>
        <v>1.4127835977945494E-2</v>
      </c>
    </row>
    <row r="2276" spans="2:13" x14ac:dyDescent="0.25">
      <c r="B2276">
        <v>3746.1444000000001</v>
      </c>
      <c r="C2276">
        <v>117.51730000000001</v>
      </c>
      <c r="D2276">
        <v>60.729320000000001</v>
      </c>
      <c r="E2276">
        <v>8.8488500000000005</v>
      </c>
      <c r="F2276">
        <v>8.7190600000000007</v>
      </c>
      <c r="G2276">
        <v>4.2839900000000002</v>
      </c>
      <c r="H2276">
        <v>4.61287</v>
      </c>
      <c r="I2276">
        <v>4.5648600000000004</v>
      </c>
      <c r="J2276">
        <v>4.1061899999999998</v>
      </c>
      <c r="K2276">
        <f t="shared" si="105"/>
        <v>8.8488500000000005</v>
      </c>
      <c r="L2276">
        <f t="shared" si="106"/>
        <v>2.8465267459199538E-2</v>
      </c>
      <c r="M2276">
        <f t="shared" si="107"/>
        <v>1.4233328282120473E-2</v>
      </c>
    </row>
    <row r="2277" spans="2:13" x14ac:dyDescent="0.25">
      <c r="B2277">
        <v>3746.2968000000001</v>
      </c>
      <c r="C2277">
        <v>117.5925</v>
      </c>
      <c r="D2277">
        <v>60.909990000000001</v>
      </c>
      <c r="E2277">
        <v>8.8889600000000009</v>
      </c>
      <c r="F2277">
        <v>8.7051700000000007</v>
      </c>
      <c r="G2277">
        <v>4.3118299999999996</v>
      </c>
      <c r="H2277">
        <v>4.61287</v>
      </c>
      <c r="I2277">
        <v>4.57714</v>
      </c>
      <c r="J2277">
        <v>4.0922999999999998</v>
      </c>
      <c r="K2277">
        <f t="shared" si="105"/>
        <v>8.8889600000000009</v>
      </c>
      <c r="L2277">
        <f t="shared" si="106"/>
        <v>2.9156411386827293E-2</v>
      </c>
      <c r="M2277">
        <f t="shared" si="107"/>
        <v>1.4578917109846058E-2</v>
      </c>
    </row>
    <row r="2278" spans="2:13" x14ac:dyDescent="0.25">
      <c r="B2278">
        <v>3746.4492</v>
      </c>
      <c r="C2278">
        <v>112.4653</v>
      </c>
      <c r="D2278">
        <v>59.653390000000002</v>
      </c>
      <c r="E2278">
        <v>8.7177000000000007</v>
      </c>
      <c r="F2278">
        <v>8.6912800000000008</v>
      </c>
      <c r="G2278">
        <v>4.2142900000000001</v>
      </c>
      <c r="H2278">
        <v>4.61287</v>
      </c>
      <c r="I2278">
        <v>4.5034099999999997</v>
      </c>
      <c r="J2278">
        <v>4.0784000000000002</v>
      </c>
      <c r="K2278">
        <f t="shared" si="105"/>
        <v>8.7177000000000007</v>
      </c>
      <c r="L2278">
        <f t="shared" si="106"/>
        <v>2.6227213221293962E-2</v>
      </c>
      <c r="M2278">
        <f t="shared" si="107"/>
        <v>1.3114246554644698E-2</v>
      </c>
    </row>
    <row r="2279" spans="2:13" x14ac:dyDescent="0.25">
      <c r="B2279">
        <v>3746.6016</v>
      </c>
      <c r="C2279">
        <v>95.618250000000003</v>
      </c>
      <c r="D2279">
        <v>59.981319999999997</v>
      </c>
      <c r="E2279">
        <v>8.8226399999999998</v>
      </c>
      <c r="F2279">
        <v>8.6368299999999998</v>
      </c>
      <c r="G2279">
        <v>4.27006</v>
      </c>
      <c r="H2279">
        <v>4.57233</v>
      </c>
      <c r="I2279">
        <v>4.5525799999999998</v>
      </c>
      <c r="J2279">
        <v>4.0644999999999998</v>
      </c>
      <c r="K2279">
        <f t="shared" si="105"/>
        <v>8.8226399999999998</v>
      </c>
      <c r="L2279">
        <f t="shared" si="106"/>
        <v>2.8015325985622685E-2</v>
      </c>
      <c r="M2279">
        <f t="shared" si="107"/>
        <v>1.4008346566760175E-2</v>
      </c>
    </row>
    <row r="2280" spans="2:13" x14ac:dyDescent="0.25">
      <c r="B2280">
        <v>3746.7539999999999</v>
      </c>
      <c r="C2280">
        <v>76.520470000000003</v>
      </c>
      <c r="D2280">
        <v>57.01614</v>
      </c>
      <c r="E2280">
        <v>8.5073000000000008</v>
      </c>
      <c r="F2280">
        <v>8.5134600000000002</v>
      </c>
      <c r="G2280">
        <v>4.1024700000000003</v>
      </c>
      <c r="H2280">
        <v>4.5046299999999997</v>
      </c>
      <c r="I2280">
        <v>4.40482</v>
      </c>
      <c r="J2280">
        <v>4.0088200000000001</v>
      </c>
      <c r="K2280">
        <f t="shared" si="105"/>
        <v>8.5134600000000002</v>
      </c>
      <c r="L2280">
        <f t="shared" si="106"/>
        <v>2.2808433234505539E-2</v>
      </c>
      <c r="M2280">
        <f t="shared" si="107"/>
        <v>1.1404773143019445E-2</v>
      </c>
    </row>
    <row r="2281" spans="2:13" x14ac:dyDescent="0.25">
      <c r="B2281">
        <v>3746.9063999999998</v>
      </c>
      <c r="C2281">
        <v>64.261539999999997</v>
      </c>
      <c r="D2281">
        <v>57.140120000000003</v>
      </c>
      <c r="E2281">
        <v>8.5368399999999998</v>
      </c>
      <c r="F2281">
        <v>8.5025700000000004</v>
      </c>
      <c r="G2281">
        <v>4.1313899999999997</v>
      </c>
      <c r="H2281">
        <v>4.5060900000000004</v>
      </c>
      <c r="I2281">
        <v>4.4054500000000001</v>
      </c>
      <c r="J2281">
        <v>3.99648</v>
      </c>
      <c r="K2281">
        <f t="shared" si="105"/>
        <v>8.5368399999999998</v>
      </c>
      <c r="L2281">
        <f t="shared" si="106"/>
        <v>2.3195684073829409E-2</v>
      </c>
      <c r="M2281">
        <f t="shared" si="107"/>
        <v>1.1598408011601787E-2</v>
      </c>
    </row>
    <row r="2282" spans="2:13" x14ac:dyDescent="0.25">
      <c r="B2282">
        <v>3747.0587999999998</v>
      </c>
      <c r="C2282">
        <v>66.995720000000006</v>
      </c>
      <c r="D2282">
        <v>57.916080000000001</v>
      </c>
      <c r="E2282">
        <v>8.6002600000000005</v>
      </c>
      <c r="F2282">
        <v>8.5544799999999999</v>
      </c>
      <c r="G2282">
        <v>4.1584300000000001</v>
      </c>
      <c r="H2282">
        <v>4.5317299999999996</v>
      </c>
      <c r="I2282">
        <v>4.4418300000000004</v>
      </c>
      <c r="J2282">
        <v>4.0227500000000003</v>
      </c>
      <c r="K2282">
        <f t="shared" si="105"/>
        <v>8.6002600000000005</v>
      </c>
      <c r="L2282">
        <f t="shared" si="106"/>
        <v>2.4251478596852546E-2</v>
      </c>
      <c r="M2282">
        <f t="shared" si="107"/>
        <v>1.2126331034535705E-2</v>
      </c>
    </row>
    <row r="2283" spans="2:13" x14ac:dyDescent="0.25">
      <c r="B2283">
        <v>3747.2112000000002</v>
      </c>
      <c r="C2283">
        <v>69.039240000000007</v>
      </c>
      <c r="D2283">
        <v>57.38156</v>
      </c>
      <c r="E2283">
        <v>8.5616099999999999</v>
      </c>
      <c r="F2283">
        <v>8.5130700000000008</v>
      </c>
      <c r="G2283">
        <v>4.1444400000000003</v>
      </c>
      <c r="H2283">
        <v>4.5181899999999997</v>
      </c>
      <c r="I2283">
        <v>4.4171699999999996</v>
      </c>
      <c r="J2283">
        <v>3.9948899999999998</v>
      </c>
      <c r="K2283">
        <f t="shared" si="105"/>
        <v>8.5616099999999999</v>
      </c>
      <c r="L2283">
        <f t="shared" si="106"/>
        <v>2.3607116565086451E-2</v>
      </c>
      <c r="M2283">
        <f t="shared" si="107"/>
        <v>1.1804134296183018E-2</v>
      </c>
    </row>
    <row r="2284" spans="2:13" x14ac:dyDescent="0.25">
      <c r="B2284">
        <v>3747.3636000000001</v>
      </c>
      <c r="C2284">
        <v>72.075149999999994</v>
      </c>
      <c r="D2284">
        <v>57.574109999999997</v>
      </c>
      <c r="E2284">
        <v>8.5509000000000004</v>
      </c>
      <c r="F2284">
        <v>8.5544799999999999</v>
      </c>
      <c r="G2284">
        <v>4.1584300000000001</v>
      </c>
      <c r="H2284">
        <v>4.5317299999999996</v>
      </c>
      <c r="I2284">
        <v>4.3924799999999999</v>
      </c>
      <c r="J2284">
        <v>4.0227500000000003</v>
      </c>
      <c r="K2284">
        <f t="shared" si="105"/>
        <v>8.5544799999999999</v>
      </c>
      <c r="L2284">
        <f t="shared" si="106"/>
        <v>2.3488564280551773E-2</v>
      </c>
      <c r="M2284">
        <f t="shared" si="107"/>
        <v>1.1744855261239959E-2</v>
      </c>
    </row>
    <row r="2285" spans="2:13" x14ac:dyDescent="0.25">
      <c r="B2285">
        <v>3747.5160000000001</v>
      </c>
      <c r="C2285">
        <v>83.695809999999994</v>
      </c>
      <c r="D2285">
        <v>57.449080000000002</v>
      </c>
      <c r="E2285">
        <v>8.51797</v>
      </c>
      <c r="F2285">
        <v>8.5691299999999995</v>
      </c>
      <c r="G2285">
        <v>4.08847</v>
      </c>
      <c r="H2285">
        <v>4.5046299999999997</v>
      </c>
      <c r="I2285">
        <v>4.4295</v>
      </c>
      <c r="J2285">
        <v>4.0644999999999998</v>
      </c>
      <c r="K2285">
        <f t="shared" si="105"/>
        <v>8.5691299999999995</v>
      </c>
      <c r="L2285">
        <f t="shared" si="106"/>
        <v>2.3732260498251397E-2</v>
      </c>
      <c r="M2285">
        <f t="shared" si="107"/>
        <v>1.1866709316277436E-2</v>
      </c>
    </row>
    <row r="2286" spans="2:13" x14ac:dyDescent="0.25">
      <c r="B2286">
        <v>3747.6684</v>
      </c>
      <c r="C2286">
        <v>98.192400000000006</v>
      </c>
      <c r="D2286">
        <v>56.85866</v>
      </c>
      <c r="E2286">
        <v>8.4686000000000003</v>
      </c>
      <c r="F2286">
        <v>8.5266199999999994</v>
      </c>
      <c r="G2286">
        <v>4.08847</v>
      </c>
      <c r="H2286">
        <v>4.5317299999999996</v>
      </c>
      <c r="I2286">
        <v>4.3801300000000003</v>
      </c>
      <c r="J2286">
        <v>3.9948899999999998</v>
      </c>
      <c r="K2286">
        <f t="shared" si="105"/>
        <v>8.5266199999999994</v>
      </c>
      <c r="L2286">
        <f t="shared" si="106"/>
        <v>2.3026276106858354E-2</v>
      </c>
      <c r="M2286">
        <f t="shared" si="107"/>
        <v>1.1513699894561897E-2</v>
      </c>
    </row>
    <row r="2287" spans="2:13" x14ac:dyDescent="0.25">
      <c r="B2287">
        <v>3747.8208</v>
      </c>
      <c r="C2287">
        <v>111.62739999999999</v>
      </c>
      <c r="D2287">
        <v>58.45879</v>
      </c>
      <c r="E2287">
        <v>8.6249000000000002</v>
      </c>
      <c r="F2287">
        <v>8.6093899999999994</v>
      </c>
      <c r="G2287">
        <v>4.1584300000000001</v>
      </c>
      <c r="H2287">
        <v>4.5587999999999997</v>
      </c>
      <c r="I2287">
        <v>4.4664799999999998</v>
      </c>
      <c r="J2287">
        <v>4.0505899999999997</v>
      </c>
      <c r="K2287">
        <f t="shared" si="105"/>
        <v>8.6249000000000002</v>
      </c>
      <c r="L2287">
        <f t="shared" si="106"/>
        <v>2.4663784738682727E-2</v>
      </c>
      <c r="M2287">
        <f t="shared" si="107"/>
        <v>1.2332494165684396E-2</v>
      </c>
    </row>
    <row r="2288" spans="2:13" x14ac:dyDescent="0.25">
      <c r="B2288">
        <v>3747.9731999999999</v>
      </c>
      <c r="C2288">
        <v>105.3579</v>
      </c>
      <c r="D2288">
        <v>58.633940000000003</v>
      </c>
      <c r="E2288">
        <v>8.6372199999999992</v>
      </c>
      <c r="F2288">
        <v>8.6233000000000004</v>
      </c>
      <c r="G2288">
        <v>4.1584300000000001</v>
      </c>
      <c r="H2288">
        <v>4.5587999999999997</v>
      </c>
      <c r="I2288">
        <v>4.4787999999999997</v>
      </c>
      <c r="J2288">
        <v>4.0644999999999998</v>
      </c>
      <c r="K2288">
        <f t="shared" si="105"/>
        <v>8.6372199999999992</v>
      </c>
      <c r="L2288">
        <f t="shared" si="106"/>
        <v>2.4870380151933151E-2</v>
      </c>
      <c r="M2288">
        <f t="shared" si="107"/>
        <v>1.2435796913237653E-2</v>
      </c>
    </row>
    <row r="2289" spans="2:13" x14ac:dyDescent="0.25">
      <c r="B2289">
        <v>3748.1255999999998</v>
      </c>
      <c r="C2289">
        <v>84.938959999999994</v>
      </c>
      <c r="D2289">
        <v>59.100290000000001</v>
      </c>
      <c r="E2289">
        <v>8.6651600000000002</v>
      </c>
      <c r="F2289">
        <v>8.6642600000000005</v>
      </c>
      <c r="G2289">
        <v>4.1863700000000001</v>
      </c>
      <c r="H2289">
        <v>4.5858499999999998</v>
      </c>
      <c r="I2289">
        <v>4.4787999999999997</v>
      </c>
      <c r="J2289">
        <v>4.0784000000000002</v>
      </c>
      <c r="K2289">
        <f t="shared" si="105"/>
        <v>8.6651600000000002</v>
      </c>
      <c r="L2289">
        <f t="shared" si="106"/>
        <v>2.5340001773460265E-2</v>
      </c>
      <c r="M2289">
        <f t="shared" si="107"/>
        <v>1.2670619182768687E-2</v>
      </c>
    </row>
    <row r="2290" spans="2:13" x14ac:dyDescent="0.25">
      <c r="B2290">
        <v>3748.2779999999998</v>
      </c>
      <c r="C2290">
        <v>69.283529999999999</v>
      </c>
      <c r="D2290">
        <v>58.829700000000003</v>
      </c>
      <c r="E2290">
        <v>8.6249000000000002</v>
      </c>
      <c r="F2290">
        <v>8.6642600000000005</v>
      </c>
      <c r="G2290">
        <v>4.1584300000000001</v>
      </c>
      <c r="H2290">
        <v>4.5858499999999998</v>
      </c>
      <c r="I2290">
        <v>4.4664799999999998</v>
      </c>
      <c r="J2290">
        <v>4.0784000000000002</v>
      </c>
      <c r="K2290">
        <f t="shared" si="105"/>
        <v>8.6642600000000005</v>
      </c>
      <c r="L2290">
        <f t="shared" si="106"/>
        <v>2.53248507359627E-2</v>
      </c>
      <c r="M2290">
        <f t="shared" si="107"/>
        <v>1.2663043294372378E-2</v>
      </c>
    </row>
    <row r="2291" spans="2:13" x14ac:dyDescent="0.25">
      <c r="B2291">
        <v>3748.4304000000002</v>
      </c>
      <c r="C2291">
        <v>65.895330000000001</v>
      </c>
      <c r="D2291">
        <v>57.115380000000002</v>
      </c>
      <c r="E2291">
        <v>8.4545899999999996</v>
      </c>
      <c r="F2291">
        <v>8.5823199999999993</v>
      </c>
      <c r="G2291">
        <v>4.0744600000000002</v>
      </c>
      <c r="H2291">
        <v>4.5317299999999996</v>
      </c>
      <c r="I2291">
        <v>4.3801300000000003</v>
      </c>
      <c r="J2291">
        <v>4.0505899999999997</v>
      </c>
      <c r="K2291">
        <f t="shared" si="105"/>
        <v>8.5823199999999993</v>
      </c>
      <c r="L2291">
        <f t="shared" si="106"/>
        <v>2.3952026988925578E-2</v>
      </c>
      <c r="M2291">
        <f t="shared" si="107"/>
        <v>1.197659792391686E-2</v>
      </c>
    </row>
    <row r="2292" spans="2:13" x14ac:dyDescent="0.25">
      <c r="B2292">
        <v>3748.5828000000001</v>
      </c>
      <c r="C2292">
        <v>74.041240000000002</v>
      </c>
      <c r="D2292">
        <v>57.11374</v>
      </c>
      <c r="E2292">
        <v>8.4792900000000007</v>
      </c>
      <c r="F2292">
        <v>8.5544799999999999</v>
      </c>
      <c r="G2292">
        <v>4.0744600000000002</v>
      </c>
      <c r="H2292">
        <v>4.5317299999999996</v>
      </c>
      <c r="I2292">
        <v>4.40482</v>
      </c>
      <c r="J2292">
        <v>4.0227500000000003</v>
      </c>
      <c r="K2292">
        <f t="shared" si="105"/>
        <v>8.5544799999999999</v>
      </c>
      <c r="L2292">
        <f t="shared" si="106"/>
        <v>2.3488564280551773E-2</v>
      </c>
      <c r="M2292">
        <f t="shared" si="107"/>
        <v>1.1744855261239959E-2</v>
      </c>
    </row>
    <row r="2293" spans="2:13" x14ac:dyDescent="0.25">
      <c r="B2293">
        <v>3748.7352000000001</v>
      </c>
      <c r="C2293">
        <v>78.334999999999994</v>
      </c>
      <c r="D2293">
        <v>58.902999999999999</v>
      </c>
      <c r="E2293">
        <v>8.6774699999999996</v>
      </c>
      <c r="F2293">
        <v>8.6233000000000004</v>
      </c>
      <c r="G2293">
        <v>4.1863700000000001</v>
      </c>
      <c r="H2293">
        <v>4.5587999999999997</v>
      </c>
      <c r="I2293">
        <v>4.4911000000000003</v>
      </c>
      <c r="J2293">
        <v>4.0644999999999998</v>
      </c>
      <c r="K2293">
        <f t="shared" si="105"/>
        <v>8.6774699999999996</v>
      </c>
      <c r="L2293">
        <f t="shared" si="106"/>
        <v>2.5547392268214487E-2</v>
      </c>
      <c r="M2293">
        <f t="shared" si="107"/>
        <v>1.2774319490473831E-2</v>
      </c>
    </row>
    <row r="2294" spans="2:13" x14ac:dyDescent="0.25">
      <c r="B2294">
        <v>3748.8876</v>
      </c>
      <c r="C2294">
        <v>79.989040000000003</v>
      </c>
      <c r="D2294">
        <v>59.655729999999998</v>
      </c>
      <c r="E2294">
        <v>8.6897800000000007</v>
      </c>
      <c r="F2294">
        <v>8.7186699999999995</v>
      </c>
      <c r="G2294">
        <v>4.1863700000000001</v>
      </c>
      <c r="H2294">
        <v>4.6263699999999996</v>
      </c>
      <c r="I2294">
        <v>4.5034099999999997</v>
      </c>
      <c r="J2294">
        <v>4.0922999999999998</v>
      </c>
      <c r="K2294">
        <f t="shared" si="105"/>
        <v>8.7186699999999995</v>
      </c>
      <c r="L2294">
        <f t="shared" si="106"/>
        <v>2.6243643451428E-2</v>
      </c>
      <c r="M2294">
        <f t="shared" si="107"/>
        <v>1.3122462070609329E-2</v>
      </c>
    </row>
    <row r="2295" spans="2:13" x14ac:dyDescent="0.25">
      <c r="B2295">
        <v>3749.04</v>
      </c>
      <c r="C2295">
        <v>86.281379999999999</v>
      </c>
      <c r="D2295">
        <v>58.293230000000001</v>
      </c>
      <c r="E2295">
        <v>8.5459700000000005</v>
      </c>
      <c r="F2295">
        <v>8.6642600000000005</v>
      </c>
      <c r="G2295">
        <v>4.1164699999999996</v>
      </c>
      <c r="H2295">
        <v>4.5858499999999998</v>
      </c>
      <c r="I2295">
        <v>4.4295</v>
      </c>
      <c r="J2295">
        <v>4.0784000000000002</v>
      </c>
      <c r="K2295">
        <f t="shared" si="105"/>
        <v>8.6642600000000005</v>
      </c>
      <c r="L2295">
        <f t="shared" si="106"/>
        <v>2.53248507359627E-2</v>
      </c>
      <c r="M2295">
        <f t="shared" si="107"/>
        <v>1.2663043294334592E-2</v>
      </c>
    </row>
    <row r="2296" spans="2:13" x14ac:dyDescent="0.25">
      <c r="B2296">
        <v>3749.1923999999999</v>
      </c>
      <c r="C2296">
        <v>94.391760000000005</v>
      </c>
      <c r="D2296">
        <v>57.027529999999999</v>
      </c>
      <c r="E2296">
        <v>8.4669399999999992</v>
      </c>
      <c r="F2296">
        <v>8.5544799999999999</v>
      </c>
      <c r="G2296">
        <v>4.0744600000000002</v>
      </c>
      <c r="H2296">
        <v>4.5317299999999996</v>
      </c>
      <c r="I2296">
        <v>4.3924799999999999</v>
      </c>
      <c r="J2296">
        <v>4.0227500000000003</v>
      </c>
      <c r="K2296">
        <f t="shared" si="105"/>
        <v>8.5544799999999999</v>
      </c>
      <c r="L2296">
        <f t="shared" si="106"/>
        <v>2.3488564280551773E-2</v>
      </c>
      <c r="M2296">
        <f t="shared" si="107"/>
        <v>1.1744855261239959E-2</v>
      </c>
    </row>
    <row r="2297" spans="2:13" x14ac:dyDescent="0.25">
      <c r="B2297">
        <v>3749.3447999999999</v>
      </c>
      <c r="C2297">
        <v>99.928790000000006</v>
      </c>
      <c r="D2297">
        <v>57.381129999999999</v>
      </c>
      <c r="E2297">
        <v>8.5196400000000008</v>
      </c>
      <c r="F2297">
        <v>8.5544799999999999</v>
      </c>
      <c r="G2297">
        <v>4.1024700000000003</v>
      </c>
      <c r="H2297">
        <v>4.5317299999999996</v>
      </c>
      <c r="I2297">
        <v>4.4171699999999996</v>
      </c>
      <c r="J2297">
        <v>4.0227500000000003</v>
      </c>
      <c r="K2297">
        <f t="shared" si="105"/>
        <v>8.5544799999999999</v>
      </c>
      <c r="L2297">
        <f t="shared" si="106"/>
        <v>2.3488564280551773E-2</v>
      </c>
      <c r="M2297">
        <f t="shared" si="107"/>
        <v>1.1744855261239959E-2</v>
      </c>
    </row>
    <row r="2298" spans="2:13" x14ac:dyDescent="0.25">
      <c r="B2298">
        <v>3749.4971999999998</v>
      </c>
      <c r="C2298">
        <v>100.3201</v>
      </c>
      <c r="D2298">
        <v>58.518709999999999</v>
      </c>
      <c r="E2298">
        <v>8.7037399999999998</v>
      </c>
      <c r="F2298">
        <v>8.5409299999999995</v>
      </c>
      <c r="G2298">
        <v>4.2003300000000001</v>
      </c>
      <c r="H2298">
        <v>4.5181899999999997</v>
      </c>
      <c r="I2298">
        <v>4.5034099999999997</v>
      </c>
      <c r="J2298">
        <v>4.0227500000000003</v>
      </c>
      <c r="K2298">
        <f t="shared" si="105"/>
        <v>8.7037399999999998</v>
      </c>
      <c r="L2298">
        <f t="shared" si="106"/>
        <v>2.5990955884592964E-2</v>
      </c>
      <c r="M2298">
        <f t="shared" si="107"/>
        <v>1.2996112121654007E-2</v>
      </c>
    </row>
    <row r="2299" spans="2:13" x14ac:dyDescent="0.25">
      <c r="B2299">
        <v>3749.6496000000002</v>
      </c>
      <c r="C2299">
        <v>91.942959999999999</v>
      </c>
      <c r="D2299">
        <v>57.798859999999998</v>
      </c>
      <c r="E2299">
        <v>8.6092499999999994</v>
      </c>
      <c r="F2299">
        <v>8.5273900000000005</v>
      </c>
      <c r="G2299">
        <v>4.1304600000000002</v>
      </c>
      <c r="H2299">
        <v>4.5046299999999997</v>
      </c>
      <c r="I2299">
        <v>4.4787999999999997</v>
      </c>
      <c r="J2299">
        <v>4.0227500000000003</v>
      </c>
      <c r="K2299">
        <f t="shared" si="105"/>
        <v>8.6092499999999994</v>
      </c>
      <c r="L2299">
        <f t="shared" si="106"/>
        <v>2.4401773423839122E-2</v>
      </c>
      <c r="M2299">
        <f t="shared" si="107"/>
        <v>1.220148211518656E-2</v>
      </c>
    </row>
    <row r="2300" spans="2:13" x14ac:dyDescent="0.25">
      <c r="B2300">
        <v>3749.8020000000001</v>
      </c>
      <c r="C2300">
        <v>90.914829999999995</v>
      </c>
      <c r="D2300">
        <v>57.283459999999998</v>
      </c>
      <c r="E2300">
        <v>8.5319800000000008</v>
      </c>
      <c r="F2300">
        <v>8.5270100000000006</v>
      </c>
      <c r="G2300">
        <v>4.1024700000000003</v>
      </c>
      <c r="H2300">
        <v>4.5181899999999997</v>
      </c>
      <c r="I2300">
        <v>4.4295</v>
      </c>
      <c r="J2300">
        <v>4.0088200000000001</v>
      </c>
      <c r="K2300">
        <f t="shared" si="105"/>
        <v>8.5319800000000008</v>
      </c>
      <c r="L2300">
        <f t="shared" si="106"/>
        <v>2.3115098815232191E-2</v>
      </c>
      <c r="M2300">
        <f t="shared" si="107"/>
        <v>1.1558113416022885E-2</v>
      </c>
    </row>
    <row r="2301" spans="2:13" x14ac:dyDescent="0.25">
      <c r="B2301">
        <v>3749.9544000000001</v>
      </c>
      <c r="C2301">
        <v>94.904110000000003</v>
      </c>
      <c r="D2301">
        <v>57.11374</v>
      </c>
      <c r="E2301">
        <v>8.4792900000000007</v>
      </c>
      <c r="F2301">
        <v>8.5544799999999999</v>
      </c>
      <c r="G2301">
        <v>4.0744600000000002</v>
      </c>
      <c r="H2301">
        <v>4.5317299999999996</v>
      </c>
      <c r="I2301">
        <v>4.40482</v>
      </c>
      <c r="J2301">
        <v>4.0227500000000003</v>
      </c>
      <c r="K2301">
        <f t="shared" si="105"/>
        <v>8.5544799999999999</v>
      </c>
      <c r="L2301">
        <f t="shared" si="106"/>
        <v>2.3488564280551773E-2</v>
      </c>
      <c r="M2301">
        <f t="shared" si="107"/>
        <v>1.1744855261239959E-2</v>
      </c>
    </row>
    <row r="2302" spans="2:13" x14ac:dyDescent="0.25">
      <c r="B2302">
        <v>3750.1068</v>
      </c>
      <c r="C2302">
        <v>98.307580000000002</v>
      </c>
      <c r="D2302">
        <v>56.936900000000001</v>
      </c>
      <c r="E2302">
        <v>8.4529300000000003</v>
      </c>
      <c r="F2302">
        <v>8.5544799999999999</v>
      </c>
      <c r="G2302">
        <v>4.0604500000000003</v>
      </c>
      <c r="H2302">
        <v>4.5317299999999996</v>
      </c>
      <c r="I2302">
        <v>4.3924799999999999</v>
      </c>
      <c r="J2302">
        <v>4.0227500000000003</v>
      </c>
      <c r="K2302">
        <f t="shared" si="105"/>
        <v>8.5544799999999999</v>
      </c>
      <c r="L2302">
        <f t="shared" si="106"/>
        <v>2.3488564280551773E-2</v>
      </c>
      <c r="M2302">
        <f t="shared" si="107"/>
        <v>1.1744855261239959E-2</v>
      </c>
    </row>
    <row r="2303" spans="2:13" x14ac:dyDescent="0.25">
      <c r="B2303">
        <v>3750.2592</v>
      </c>
      <c r="C2303">
        <v>97.093320000000006</v>
      </c>
      <c r="D2303">
        <v>57.648580000000003</v>
      </c>
      <c r="E2303">
        <v>8.5599600000000002</v>
      </c>
      <c r="F2303">
        <v>8.5544799999999999</v>
      </c>
      <c r="G2303">
        <v>4.1304600000000002</v>
      </c>
      <c r="H2303">
        <v>4.5317299999999996</v>
      </c>
      <c r="I2303">
        <v>4.4295</v>
      </c>
      <c r="J2303">
        <v>4.0227500000000003</v>
      </c>
      <c r="K2303">
        <f t="shared" si="105"/>
        <v>8.5599600000000002</v>
      </c>
      <c r="L2303">
        <f t="shared" si="106"/>
        <v>2.3579672820672234E-2</v>
      </c>
      <c r="M2303">
        <f t="shared" si="107"/>
        <v>1.1790411754348551E-2</v>
      </c>
    </row>
    <row r="2304" spans="2:13" x14ac:dyDescent="0.25">
      <c r="B2304">
        <v>3750.4115999999999</v>
      </c>
      <c r="C2304">
        <v>91.0672</v>
      </c>
      <c r="D2304">
        <v>58.69773</v>
      </c>
      <c r="E2304">
        <v>8.7143700000000006</v>
      </c>
      <c r="F2304">
        <v>8.5544799999999999</v>
      </c>
      <c r="G2304">
        <v>4.1863700000000001</v>
      </c>
      <c r="H2304">
        <v>4.5317299999999996</v>
      </c>
      <c r="I2304">
        <v>4.5280100000000001</v>
      </c>
      <c r="J2304">
        <v>4.0227500000000003</v>
      </c>
      <c r="K2304">
        <f t="shared" si="105"/>
        <v>8.7143700000000006</v>
      </c>
      <c r="L2304">
        <f t="shared" si="106"/>
        <v>2.6170822320672242E-2</v>
      </c>
      <c r="M2304">
        <f t="shared" si="107"/>
        <v>1.3086049728395874E-2</v>
      </c>
    </row>
    <row r="2305" spans="2:13" x14ac:dyDescent="0.25">
      <c r="B2305">
        <v>3750.5639999999999</v>
      </c>
      <c r="C2305">
        <v>89.575609999999998</v>
      </c>
      <c r="D2305">
        <v>58.806420000000003</v>
      </c>
      <c r="E2305">
        <v>8.68811</v>
      </c>
      <c r="F2305">
        <v>8.5954800000000002</v>
      </c>
      <c r="G2305">
        <v>4.1723999999999997</v>
      </c>
      <c r="H2305">
        <v>4.5587999999999997</v>
      </c>
      <c r="I2305">
        <v>4.5157100000000003</v>
      </c>
      <c r="J2305">
        <v>4.03667</v>
      </c>
      <c r="K2305">
        <f t="shared" si="105"/>
        <v>8.68811</v>
      </c>
      <c r="L2305">
        <f t="shared" si="106"/>
        <v>2.5726884954439481E-2</v>
      </c>
      <c r="M2305">
        <f t="shared" si="107"/>
        <v>1.286407021320784E-2</v>
      </c>
    </row>
    <row r="2306" spans="2:13" x14ac:dyDescent="0.25">
      <c r="B2306">
        <v>3750.7163999999998</v>
      </c>
      <c r="C2306">
        <v>82.356269999999995</v>
      </c>
      <c r="D2306">
        <v>57.205779999999997</v>
      </c>
      <c r="E2306">
        <v>8.4529300000000003</v>
      </c>
      <c r="F2306">
        <v>8.5958600000000001</v>
      </c>
      <c r="G2306">
        <v>4.0604500000000003</v>
      </c>
      <c r="H2306">
        <v>4.5452700000000004</v>
      </c>
      <c r="I2306">
        <v>4.3924799999999999</v>
      </c>
      <c r="J2306">
        <v>4.0505899999999997</v>
      </c>
      <c r="K2306">
        <f t="shared" si="105"/>
        <v>8.5958600000000001</v>
      </c>
      <c r="L2306">
        <f t="shared" si="106"/>
        <v>2.4177976626772874E-2</v>
      </c>
      <c r="M2306">
        <f t="shared" si="107"/>
        <v>1.2089578256047704E-2</v>
      </c>
    </row>
    <row r="2307" spans="2:13" x14ac:dyDescent="0.25">
      <c r="B2307">
        <v>3750.8688000000002</v>
      </c>
      <c r="C2307">
        <v>76.101259999999996</v>
      </c>
      <c r="D2307">
        <v>57.040799999999997</v>
      </c>
      <c r="E2307">
        <v>8.4282199999999996</v>
      </c>
      <c r="F2307">
        <v>8.5954800000000002</v>
      </c>
      <c r="G2307">
        <v>4.0604500000000003</v>
      </c>
      <c r="H2307">
        <v>4.5587999999999997</v>
      </c>
      <c r="I2307">
        <v>4.3677799999999998</v>
      </c>
      <c r="J2307">
        <v>4.03667</v>
      </c>
      <c r="K2307">
        <f t="shared" si="105"/>
        <v>8.5954800000000002</v>
      </c>
      <c r="L2307">
        <f t="shared" si="106"/>
        <v>2.4171630493879926E-2</v>
      </c>
      <c r="M2307">
        <f t="shared" si="107"/>
        <v>1.2086405034719513E-2</v>
      </c>
    </row>
    <row r="2308" spans="2:13" x14ac:dyDescent="0.25">
      <c r="B2308">
        <v>3751.0212000000001</v>
      </c>
      <c r="C2308">
        <v>62.292720000000003</v>
      </c>
      <c r="D2308">
        <v>57.835479999999997</v>
      </c>
      <c r="E2308">
        <v>8.4916300000000007</v>
      </c>
      <c r="F2308">
        <v>8.6507299999999994</v>
      </c>
      <c r="G2308">
        <v>4.0744600000000002</v>
      </c>
      <c r="H2308">
        <v>4.57233</v>
      </c>
      <c r="I2308">
        <v>4.4171699999999996</v>
      </c>
      <c r="J2308">
        <v>4.0784000000000002</v>
      </c>
      <c r="K2308">
        <f t="shared" si="105"/>
        <v>8.6507299999999994</v>
      </c>
      <c r="L2308">
        <f t="shared" si="106"/>
        <v>2.5097269800757705E-2</v>
      </c>
      <c r="M2308">
        <f t="shared" si="107"/>
        <v>1.2549247273757318E-2</v>
      </c>
    </row>
    <row r="2309" spans="2:13" x14ac:dyDescent="0.25">
      <c r="B2309">
        <v>3751.1736000000001</v>
      </c>
      <c r="C2309">
        <v>53.758719999999997</v>
      </c>
      <c r="D2309">
        <v>57.027529999999999</v>
      </c>
      <c r="E2309">
        <v>8.4669399999999992</v>
      </c>
      <c r="F2309">
        <v>8.5544799999999999</v>
      </c>
      <c r="G2309">
        <v>4.0744600000000002</v>
      </c>
      <c r="H2309">
        <v>4.5317299999999996</v>
      </c>
      <c r="I2309">
        <v>4.3924799999999999</v>
      </c>
      <c r="J2309">
        <v>4.0227500000000003</v>
      </c>
      <c r="K2309">
        <f t="shared" ref="K2309:K2372" si="108">MAX(E2309:J2309)</f>
        <v>8.5544799999999999</v>
      </c>
      <c r="L2309">
        <f t="shared" si="106"/>
        <v>2.3488564280551773E-2</v>
      </c>
      <c r="M2309">
        <f t="shared" si="107"/>
        <v>1.1744855261239959E-2</v>
      </c>
    </row>
    <row r="2310" spans="2:13" x14ac:dyDescent="0.25">
      <c r="B2310">
        <v>3751.326</v>
      </c>
      <c r="C2310">
        <v>48.567489999999999</v>
      </c>
      <c r="D2310">
        <v>57.379640000000002</v>
      </c>
      <c r="E2310">
        <v>8.5319800000000008</v>
      </c>
      <c r="F2310">
        <v>8.5405599999999993</v>
      </c>
      <c r="G2310">
        <v>4.1024700000000003</v>
      </c>
      <c r="H2310">
        <v>4.5317299999999996</v>
      </c>
      <c r="I2310">
        <v>4.4295</v>
      </c>
      <c r="J2310">
        <v>4.0088200000000001</v>
      </c>
      <c r="K2310">
        <f t="shared" si="108"/>
        <v>8.5405599999999993</v>
      </c>
      <c r="L2310">
        <f t="shared" si="106"/>
        <v>2.3257397623469973E-2</v>
      </c>
      <c r="M2310">
        <f t="shared" si="107"/>
        <v>1.1629266292232668E-2</v>
      </c>
    </row>
    <row r="2311" spans="2:13" x14ac:dyDescent="0.25">
      <c r="B2311">
        <v>3751.4784</v>
      </c>
      <c r="C2311">
        <v>49.106369999999998</v>
      </c>
      <c r="D2311">
        <v>58.454120000000003</v>
      </c>
      <c r="E2311">
        <v>8.6232399999999991</v>
      </c>
      <c r="F2311">
        <v>8.6093899999999994</v>
      </c>
      <c r="G2311">
        <v>4.1444400000000003</v>
      </c>
      <c r="H2311">
        <v>4.5587999999999997</v>
      </c>
      <c r="I2311">
        <v>4.4787999999999997</v>
      </c>
      <c r="J2311">
        <v>4.0505899999999997</v>
      </c>
      <c r="K2311">
        <f t="shared" si="108"/>
        <v>8.6232399999999991</v>
      </c>
      <c r="L2311">
        <f t="shared" ref="L2311:L2374" si="109">((K2311*K2311)-49)/1029.4</f>
        <v>2.4635970563046419E-2</v>
      </c>
      <c r="M2311">
        <f t="shared" ref="M2311:M2374" si="110">L2311*(B2312-B2311)*3.281</f>
        <v>1.231858639920036E-2</v>
      </c>
    </row>
    <row r="2312" spans="2:13" x14ac:dyDescent="0.25">
      <c r="B2312">
        <v>3751.6307999999999</v>
      </c>
      <c r="C2312">
        <v>49.247909999999997</v>
      </c>
      <c r="D2312">
        <v>59.374139999999997</v>
      </c>
      <c r="E2312">
        <v>8.6618300000000001</v>
      </c>
      <c r="F2312">
        <v>8.7051700000000007</v>
      </c>
      <c r="G2312">
        <v>4.1584300000000001</v>
      </c>
      <c r="H2312">
        <v>4.61287</v>
      </c>
      <c r="I2312">
        <v>4.5034099999999997</v>
      </c>
      <c r="J2312">
        <v>4.0922999999999998</v>
      </c>
      <c r="K2312">
        <f t="shared" si="108"/>
        <v>8.7051700000000007</v>
      </c>
      <c r="L2312">
        <f t="shared" si="109"/>
        <v>2.6015139623955717E-2</v>
      </c>
      <c r="M2312">
        <f t="shared" si="110"/>
        <v>1.3008204581379841E-2</v>
      </c>
    </row>
    <row r="2313" spans="2:13" x14ac:dyDescent="0.25">
      <c r="B2313">
        <v>3751.7831999999999</v>
      </c>
      <c r="C2313">
        <v>49.14302</v>
      </c>
      <c r="D2313">
        <v>59.096519999999998</v>
      </c>
      <c r="E2313">
        <v>8.64785</v>
      </c>
      <c r="F2313">
        <v>8.6777700000000006</v>
      </c>
      <c r="G2313">
        <v>4.1444400000000003</v>
      </c>
      <c r="H2313">
        <v>4.5993700000000004</v>
      </c>
      <c r="I2313">
        <v>4.5034099999999997</v>
      </c>
      <c r="J2313">
        <v>4.0784000000000002</v>
      </c>
      <c r="K2313">
        <f t="shared" si="108"/>
        <v>8.6777700000000006</v>
      </c>
      <c r="L2313">
        <f t="shared" si="109"/>
        <v>2.5552450138818742E-2</v>
      </c>
      <c r="M2313">
        <f t="shared" si="110"/>
        <v>1.2776848549188001E-2</v>
      </c>
    </row>
    <row r="2314" spans="2:13" x14ac:dyDescent="0.25">
      <c r="B2314">
        <v>3751.9355999999998</v>
      </c>
      <c r="C2314">
        <v>48.934170000000002</v>
      </c>
      <c r="D2314">
        <v>58.197209999999998</v>
      </c>
      <c r="E2314">
        <v>8.5303000000000004</v>
      </c>
      <c r="F2314">
        <v>8.6642600000000005</v>
      </c>
      <c r="G2314">
        <v>4.08847</v>
      </c>
      <c r="H2314">
        <v>4.5858499999999998</v>
      </c>
      <c r="I2314">
        <v>4.4418300000000004</v>
      </c>
      <c r="J2314">
        <v>4.0784000000000002</v>
      </c>
      <c r="K2314">
        <f t="shared" si="108"/>
        <v>8.6642600000000005</v>
      </c>
      <c r="L2314">
        <f t="shared" si="109"/>
        <v>2.53248507359627E-2</v>
      </c>
      <c r="M2314">
        <f t="shared" si="110"/>
        <v>1.2663043294372378E-2</v>
      </c>
    </row>
    <row r="2315" spans="2:13" x14ac:dyDescent="0.25">
      <c r="B2315">
        <v>3752.0880000000002</v>
      </c>
      <c r="C2315">
        <v>51.508130000000001</v>
      </c>
      <c r="D2315">
        <v>58.305100000000003</v>
      </c>
      <c r="E2315">
        <v>8.4949499999999993</v>
      </c>
      <c r="F2315">
        <v>8.7190600000000007</v>
      </c>
      <c r="G2315">
        <v>4.1024700000000003</v>
      </c>
      <c r="H2315">
        <v>4.61287</v>
      </c>
      <c r="I2315">
        <v>4.3924799999999999</v>
      </c>
      <c r="J2315">
        <v>4.1061899999999998</v>
      </c>
      <c r="K2315">
        <f t="shared" si="108"/>
        <v>8.7190600000000007</v>
      </c>
      <c r="L2315">
        <f t="shared" si="109"/>
        <v>2.625024993549642E-2</v>
      </c>
      <c r="M2315">
        <f t="shared" si="110"/>
        <v>1.3125765473841748E-2</v>
      </c>
    </row>
    <row r="2316" spans="2:13" x14ac:dyDescent="0.25">
      <c r="B2316">
        <v>3752.2404000000001</v>
      </c>
      <c r="C2316">
        <v>54.85098</v>
      </c>
      <c r="D2316">
        <v>59.022550000000003</v>
      </c>
      <c r="E2316">
        <v>8.4792900000000007</v>
      </c>
      <c r="F2316">
        <v>8.84239</v>
      </c>
      <c r="G2316">
        <v>4.0744600000000002</v>
      </c>
      <c r="H2316">
        <v>4.6668399999999997</v>
      </c>
      <c r="I2316">
        <v>4.40482</v>
      </c>
      <c r="J2316">
        <v>4.1755399999999998</v>
      </c>
      <c r="K2316">
        <f t="shared" si="108"/>
        <v>8.84239</v>
      </c>
      <c r="L2316">
        <f t="shared" si="109"/>
        <v>2.8354246077423734E-2</v>
      </c>
      <c r="M2316">
        <f t="shared" si="110"/>
        <v>1.4177814882310878E-2</v>
      </c>
    </row>
    <row r="2317" spans="2:13" x14ac:dyDescent="0.25">
      <c r="B2317">
        <v>3752.3928000000001</v>
      </c>
      <c r="C2317">
        <v>64.649569999999997</v>
      </c>
      <c r="D2317">
        <v>58.182920000000003</v>
      </c>
      <c r="E2317">
        <v>8.5689499999999992</v>
      </c>
      <c r="F2317">
        <v>8.6233000000000004</v>
      </c>
      <c r="G2317">
        <v>4.1024700000000003</v>
      </c>
      <c r="H2317">
        <v>4.5587999999999997</v>
      </c>
      <c r="I2317">
        <v>4.4664799999999998</v>
      </c>
      <c r="J2317">
        <v>4.0644999999999998</v>
      </c>
      <c r="K2317">
        <f t="shared" si="108"/>
        <v>8.6233000000000004</v>
      </c>
      <c r="L2317">
        <f t="shared" si="109"/>
        <v>2.4636975801437734E-2</v>
      </c>
      <c r="M2317">
        <f t="shared" si="110"/>
        <v>1.2319089042923835E-2</v>
      </c>
    </row>
    <row r="2318" spans="2:13" x14ac:dyDescent="0.25">
      <c r="B2318">
        <v>3752.5452</v>
      </c>
      <c r="C2318">
        <v>66.306849999999997</v>
      </c>
      <c r="D2318">
        <v>56.66075</v>
      </c>
      <c r="E2318">
        <v>8.4405800000000006</v>
      </c>
      <c r="F2318">
        <v>8.5273900000000005</v>
      </c>
      <c r="G2318">
        <v>4.0604500000000003</v>
      </c>
      <c r="H2318">
        <v>4.5046299999999997</v>
      </c>
      <c r="I2318">
        <v>4.3801300000000003</v>
      </c>
      <c r="J2318">
        <v>4.0227500000000003</v>
      </c>
      <c r="K2318">
        <f t="shared" si="108"/>
        <v>8.5273900000000005</v>
      </c>
      <c r="L2318">
        <f t="shared" si="109"/>
        <v>2.3039032652127457E-2</v>
      </c>
      <c r="M2318">
        <f t="shared" si="110"/>
        <v>1.1520078478456151E-2</v>
      </c>
    </row>
    <row r="2319" spans="2:13" x14ac:dyDescent="0.25">
      <c r="B2319">
        <v>3752.6976</v>
      </c>
      <c r="C2319">
        <v>65.285160000000005</v>
      </c>
      <c r="D2319">
        <v>56.764479999999999</v>
      </c>
      <c r="E2319">
        <v>8.4282199999999996</v>
      </c>
      <c r="F2319">
        <v>8.5544799999999999</v>
      </c>
      <c r="G2319">
        <v>4.0604500000000003</v>
      </c>
      <c r="H2319">
        <v>4.5317299999999996</v>
      </c>
      <c r="I2319">
        <v>4.3677799999999998</v>
      </c>
      <c r="J2319">
        <v>4.0227500000000003</v>
      </c>
      <c r="K2319">
        <f t="shared" si="108"/>
        <v>8.5544799999999999</v>
      </c>
      <c r="L2319">
        <f t="shared" si="109"/>
        <v>2.3488564280551773E-2</v>
      </c>
      <c r="M2319">
        <f t="shared" si="110"/>
        <v>1.1744855261239959E-2</v>
      </c>
    </row>
    <row r="2320" spans="2:13" x14ac:dyDescent="0.25">
      <c r="B2320">
        <v>3752.85</v>
      </c>
      <c r="C2320">
        <v>58.667020000000001</v>
      </c>
      <c r="D2320">
        <v>57.761020000000002</v>
      </c>
      <c r="E2320">
        <v>8.4686000000000003</v>
      </c>
      <c r="F2320">
        <v>8.6642600000000005</v>
      </c>
      <c r="G2320">
        <v>4.08847</v>
      </c>
      <c r="H2320">
        <v>4.5858499999999998</v>
      </c>
      <c r="I2320">
        <v>4.3801300000000003</v>
      </c>
      <c r="J2320">
        <v>4.0784000000000002</v>
      </c>
      <c r="K2320">
        <f t="shared" si="108"/>
        <v>8.6642600000000005</v>
      </c>
      <c r="L2320">
        <f t="shared" si="109"/>
        <v>2.53248507359627E-2</v>
      </c>
      <c r="M2320">
        <f t="shared" si="110"/>
        <v>1.2663043294334592E-2</v>
      </c>
    </row>
    <row r="2321" spans="2:13" x14ac:dyDescent="0.25">
      <c r="B2321">
        <v>3753.0023999999999</v>
      </c>
      <c r="C2321">
        <v>55.295929999999998</v>
      </c>
      <c r="D2321">
        <v>59.930639999999997</v>
      </c>
      <c r="E2321">
        <v>8.7595299999999998</v>
      </c>
      <c r="F2321">
        <v>8.6912800000000008</v>
      </c>
      <c r="G2321">
        <v>4.2561200000000001</v>
      </c>
      <c r="H2321">
        <v>4.61287</v>
      </c>
      <c r="I2321">
        <v>4.5034099999999997</v>
      </c>
      <c r="J2321">
        <v>4.0784000000000002</v>
      </c>
      <c r="K2321">
        <f t="shared" si="108"/>
        <v>8.7595299999999998</v>
      </c>
      <c r="L2321">
        <f t="shared" si="109"/>
        <v>2.6937406082086651E-2</v>
      </c>
      <c r="M2321">
        <f t="shared" si="110"/>
        <v>1.3469360313746712E-2</v>
      </c>
    </row>
    <row r="2322" spans="2:13" x14ac:dyDescent="0.25">
      <c r="B2322">
        <v>3753.1547999999998</v>
      </c>
      <c r="C2322">
        <v>58.870539999999998</v>
      </c>
      <c r="D2322">
        <v>57.835410000000003</v>
      </c>
      <c r="E2322">
        <v>8.5196400000000008</v>
      </c>
      <c r="F2322">
        <v>8.6233000000000004</v>
      </c>
      <c r="G2322">
        <v>4.1024700000000003</v>
      </c>
      <c r="H2322">
        <v>4.5587999999999997</v>
      </c>
      <c r="I2322">
        <v>4.4171699999999996</v>
      </c>
      <c r="J2322">
        <v>4.0644999999999998</v>
      </c>
      <c r="K2322">
        <f t="shared" si="108"/>
        <v>8.6233000000000004</v>
      </c>
      <c r="L2322">
        <f t="shared" si="109"/>
        <v>2.4636975801437734E-2</v>
      </c>
      <c r="M2322">
        <f t="shared" si="110"/>
        <v>1.2319089042960593E-2</v>
      </c>
    </row>
    <row r="2323" spans="2:13" x14ac:dyDescent="0.25">
      <c r="B2323">
        <v>3753.3072000000002</v>
      </c>
      <c r="C2323">
        <v>71.219629999999995</v>
      </c>
      <c r="D2323">
        <v>57.914470000000001</v>
      </c>
      <c r="E2323">
        <v>8.5706299999999995</v>
      </c>
      <c r="F2323">
        <v>8.5819399999999995</v>
      </c>
      <c r="G2323">
        <v>4.1164699999999996</v>
      </c>
      <c r="H2323">
        <v>4.5452700000000004</v>
      </c>
      <c r="I2323">
        <v>4.4541599999999999</v>
      </c>
      <c r="J2323">
        <v>4.03667</v>
      </c>
      <c r="K2323">
        <f t="shared" si="108"/>
        <v>8.5819399999999995</v>
      </c>
      <c r="L2323">
        <f t="shared" si="109"/>
        <v>2.3945690852535444E-2</v>
      </c>
      <c r="M2323">
        <f t="shared" si="110"/>
        <v>1.1973429701120065E-2</v>
      </c>
    </row>
    <row r="2324" spans="2:13" x14ac:dyDescent="0.25">
      <c r="B2324">
        <v>3753.4596000000001</v>
      </c>
      <c r="C2324">
        <v>85.253829999999994</v>
      </c>
      <c r="D2324">
        <v>57.997050000000002</v>
      </c>
      <c r="E2324">
        <v>8.5846099999999996</v>
      </c>
      <c r="F2324">
        <v>8.5823199999999993</v>
      </c>
      <c r="G2324">
        <v>4.1304600000000002</v>
      </c>
      <c r="H2324">
        <v>4.5317299999999996</v>
      </c>
      <c r="I2324">
        <v>4.4541599999999999</v>
      </c>
      <c r="J2324">
        <v>4.0505899999999997</v>
      </c>
      <c r="K2324">
        <f t="shared" si="108"/>
        <v>8.5846099999999996</v>
      </c>
      <c r="L2324">
        <f t="shared" si="109"/>
        <v>2.399021648737128E-2</v>
      </c>
      <c r="M2324">
        <f t="shared" si="110"/>
        <v>1.1995693604963465E-2</v>
      </c>
    </row>
    <row r="2325" spans="2:13" x14ac:dyDescent="0.25">
      <c r="B2325">
        <v>3753.6120000000001</v>
      </c>
      <c r="C2325">
        <v>83.513689999999997</v>
      </c>
      <c r="D2325">
        <v>56.75591</v>
      </c>
      <c r="E2325">
        <v>8.4001900000000003</v>
      </c>
      <c r="F2325">
        <v>8.5823199999999993</v>
      </c>
      <c r="G2325">
        <v>4.0324099999999996</v>
      </c>
      <c r="H2325">
        <v>4.5317299999999996</v>
      </c>
      <c r="I2325">
        <v>4.3677799999999998</v>
      </c>
      <c r="J2325">
        <v>4.0505899999999997</v>
      </c>
      <c r="K2325">
        <f t="shared" si="108"/>
        <v>8.5823199999999993</v>
      </c>
      <c r="L2325">
        <f t="shared" si="109"/>
        <v>2.3952026988925578E-2</v>
      </c>
      <c r="M2325">
        <f t="shared" si="110"/>
        <v>1.197659792391686E-2</v>
      </c>
    </row>
    <row r="2326" spans="2:13" x14ac:dyDescent="0.25">
      <c r="B2326">
        <v>3753.7644</v>
      </c>
      <c r="C2326">
        <v>74.51961</v>
      </c>
      <c r="D2326">
        <v>56.770069999999997</v>
      </c>
      <c r="E2326">
        <v>8.3630899999999997</v>
      </c>
      <c r="F2326">
        <v>8.6233000000000004</v>
      </c>
      <c r="G2326">
        <v>4.0324099999999996</v>
      </c>
      <c r="H2326">
        <v>4.5587999999999997</v>
      </c>
      <c r="I2326">
        <v>4.3306800000000001</v>
      </c>
      <c r="J2326">
        <v>4.0644999999999998</v>
      </c>
      <c r="K2326">
        <f t="shared" si="108"/>
        <v>8.6233000000000004</v>
      </c>
      <c r="L2326">
        <f t="shared" si="109"/>
        <v>2.4636975801437734E-2</v>
      </c>
      <c r="M2326">
        <f t="shared" si="110"/>
        <v>1.2319089042923835E-2</v>
      </c>
    </row>
    <row r="2327" spans="2:13" x14ac:dyDescent="0.25">
      <c r="B2327">
        <v>3753.9168</v>
      </c>
      <c r="C2327">
        <v>63.346670000000003</v>
      </c>
      <c r="D2327">
        <v>57.756149999999998</v>
      </c>
      <c r="E2327">
        <v>8.4669399999999992</v>
      </c>
      <c r="F2327">
        <v>8.6642600000000005</v>
      </c>
      <c r="G2327">
        <v>4.0744600000000002</v>
      </c>
      <c r="H2327">
        <v>4.5858499999999998</v>
      </c>
      <c r="I2327">
        <v>4.3924799999999999</v>
      </c>
      <c r="J2327">
        <v>4.0784000000000002</v>
      </c>
      <c r="K2327">
        <f t="shared" si="108"/>
        <v>8.6642600000000005</v>
      </c>
      <c r="L2327">
        <f t="shared" si="109"/>
        <v>2.53248507359627E-2</v>
      </c>
      <c r="M2327">
        <f t="shared" si="110"/>
        <v>1.2663043294334592E-2</v>
      </c>
    </row>
    <row r="2328" spans="2:13" x14ac:dyDescent="0.25">
      <c r="B2328">
        <v>3754.0691999999999</v>
      </c>
      <c r="C2328">
        <v>59.538800000000002</v>
      </c>
      <c r="D2328">
        <v>57.739879999999999</v>
      </c>
      <c r="E2328">
        <v>8.5039599999999993</v>
      </c>
      <c r="F2328">
        <v>8.6233000000000004</v>
      </c>
      <c r="G2328">
        <v>4.0744600000000002</v>
      </c>
      <c r="H2328">
        <v>4.5587999999999997</v>
      </c>
      <c r="I2328">
        <v>4.4295</v>
      </c>
      <c r="J2328">
        <v>4.0644999999999998</v>
      </c>
      <c r="K2328">
        <f t="shared" si="108"/>
        <v>8.6233000000000004</v>
      </c>
      <c r="L2328">
        <f t="shared" si="109"/>
        <v>2.4636975801437734E-2</v>
      </c>
      <c r="M2328">
        <f t="shared" si="110"/>
        <v>1.2319089042923835E-2</v>
      </c>
    </row>
    <row r="2329" spans="2:13" x14ac:dyDescent="0.25">
      <c r="B2329">
        <v>3754.2215999999999</v>
      </c>
      <c r="C2329">
        <v>55.625630000000001</v>
      </c>
      <c r="D2329">
        <v>59.56465</v>
      </c>
      <c r="E2329">
        <v>8.5443099999999994</v>
      </c>
      <c r="F2329">
        <v>8.8562399999999997</v>
      </c>
      <c r="G2329">
        <v>4.1024700000000003</v>
      </c>
      <c r="H2329">
        <v>4.6668399999999997</v>
      </c>
      <c r="I2329">
        <v>4.4418300000000004</v>
      </c>
      <c r="J2329">
        <v>4.1893900000000004</v>
      </c>
      <c r="K2329">
        <f t="shared" si="108"/>
        <v>8.8562399999999997</v>
      </c>
      <c r="L2329">
        <f t="shared" si="109"/>
        <v>2.8592371223625401E-2</v>
      </c>
      <c r="M2329">
        <f t="shared" si="110"/>
        <v>1.4296883265665233E-2</v>
      </c>
    </row>
    <row r="2330" spans="2:13" x14ac:dyDescent="0.25">
      <c r="B2330">
        <v>3754.3739999999998</v>
      </c>
      <c r="C2330">
        <v>50.646329999999999</v>
      </c>
      <c r="D2330">
        <v>60.299880000000002</v>
      </c>
      <c r="E2330">
        <v>8.6635000000000009</v>
      </c>
      <c r="F2330">
        <v>8.84239</v>
      </c>
      <c r="G2330">
        <v>4.1723999999999997</v>
      </c>
      <c r="H2330">
        <v>4.6668399999999997</v>
      </c>
      <c r="I2330">
        <v>4.4911000000000003</v>
      </c>
      <c r="J2330">
        <v>4.1755399999999998</v>
      </c>
      <c r="K2330">
        <f t="shared" si="108"/>
        <v>8.84239</v>
      </c>
      <c r="L2330">
        <f t="shared" si="109"/>
        <v>2.8354246077423734E-2</v>
      </c>
      <c r="M2330">
        <f t="shared" si="110"/>
        <v>1.417781488235318E-2</v>
      </c>
    </row>
    <row r="2331" spans="2:13" x14ac:dyDescent="0.25">
      <c r="B2331">
        <v>3754.5264000000002</v>
      </c>
      <c r="C2331">
        <v>46.033900000000003</v>
      </c>
      <c r="D2331">
        <v>58.742840000000001</v>
      </c>
      <c r="E2331">
        <v>8.6125799999999995</v>
      </c>
      <c r="F2331">
        <v>8.6642600000000005</v>
      </c>
      <c r="G2331">
        <v>4.1584300000000001</v>
      </c>
      <c r="H2331">
        <v>4.5858499999999998</v>
      </c>
      <c r="I2331">
        <v>4.4541599999999999</v>
      </c>
      <c r="J2331">
        <v>4.0784000000000002</v>
      </c>
      <c r="K2331">
        <f t="shared" si="108"/>
        <v>8.6642600000000005</v>
      </c>
      <c r="L2331">
        <f t="shared" si="109"/>
        <v>2.53248507359627E-2</v>
      </c>
      <c r="M2331">
        <f t="shared" si="110"/>
        <v>1.2663043294334592E-2</v>
      </c>
    </row>
    <row r="2332" spans="2:13" x14ac:dyDescent="0.25">
      <c r="B2332">
        <v>3754.6788000000001</v>
      </c>
      <c r="C2332">
        <v>45.157550000000001</v>
      </c>
      <c r="D2332">
        <v>59.664250000000003</v>
      </c>
      <c r="E2332">
        <v>8.6265599999999996</v>
      </c>
      <c r="F2332">
        <v>8.7876899999999996</v>
      </c>
      <c r="G2332">
        <v>4.1723999999999997</v>
      </c>
      <c r="H2332">
        <v>4.6398700000000002</v>
      </c>
      <c r="I2332">
        <v>4.4541599999999999</v>
      </c>
      <c r="J2332">
        <v>4.1478200000000003</v>
      </c>
      <c r="K2332">
        <f t="shared" si="108"/>
        <v>8.7876899999999996</v>
      </c>
      <c r="L2332">
        <f t="shared" si="109"/>
        <v>2.7417423291334744E-2</v>
      </c>
      <c r="M2332">
        <f t="shared" si="110"/>
        <v>1.3709380630790576E-2</v>
      </c>
    </row>
    <row r="2333" spans="2:13" x14ac:dyDescent="0.25">
      <c r="B2333">
        <v>3754.8312000000001</v>
      </c>
      <c r="C2333">
        <v>50.615819999999999</v>
      </c>
      <c r="D2333">
        <v>58.201450000000001</v>
      </c>
      <c r="E2333">
        <v>8.5319800000000008</v>
      </c>
      <c r="F2333">
        <v>8.6642600000000005</v>
      </c>
      <c r="G2333">
        <v>4.1024700000000003</v>
      </c>
      <c r="H2333">
        <v>4.5858499999999998</v>
      </c>
      <c r="I2333">
        <v>4.4295</v>
      </c>
      <c r="J2333">
        <v>4.0784000000000002</v>
      </c>
      <c r="K2333">
        <f t="shared" si="108"/>
        <v>8.6642600000000005</v>
      </c>
      <c r="L2333">
        <f t="shared" si="109"/>
        <v>2.53248507359627E-2</v>
      </c>
      <c r="M2333">
        <f t="shared" si="110"/>
        <v>1.2663043294334592E-2</v>
      </c>
    </row>
    <row r="2334" spans="2:13" x14ac:dyDescent="0.25">
      <c r="B2334">
        <v>3754.9836</v>
      </c>
      <c r="C2334">
        <v>57.40652</v>
      </c>
      <c r="D2334">
        <v>59.547849999999997</v>
      </c>
      <c r="E2334">
        <v>8.7283299999999997</v>
      </c>
      <c r="F2334">
        <v>8.6638599999999997</v>
      </c>
      <c r="G2334">
        <v>4.2003300000000001</v>
      </c>
      <c r="H2334">
        <v>4.5993700000000004</v>
      </c>
      <c r="I2334">
        <v>4.5280100000000001</v>
      </c>
      <c r="J2334">
        <v>4.0644999999999998</v>
      </c>
      <c r="K2334">
        <f t="shared" si="108"/>
        <v>8.7283299999999997</v>
      </c>
      <c r="L2334">
        <f t="shared" si="109"/>
        <v>2.6407367970565372E-2</v>
      </c>
      <c r="M2334">
        <f t="shared" si="110"/>
        <v>1.3204328325056251E-2</v>
      </c>
    </row>
    <row r="2335" spans="2:13" x14ac:dyDescent="0.25">
      <c r="B2335">
        <v>3755.136</v>
      </c>
      <c r="C2335">
        <v>62.654530000000001</v>
      </c>
      <c r="D2335">
        <v>67.656260000000003</v>
      </c>
      <c r="E2335">
        <v>9.7821300000000004</v>
      </c>
      <c r="F2335">
        <v>8.7873099999999997</v>
      </c>
      <c r="G2335">
        <v>4.7542600000000004</v>
      </c>
      <c r="H2335">
        <v>4.6533600000000002</v>
      </c>
      <c r="I2335">
        <v>5.0278700000000001</v>
      </c>
      <c r="J2335">
        <v>4.1339499999999996</v>
      </c>
      <c r="K2335">
        <f t="shared" si="108"/>
        <v>9.7821300000000004</v>
      </c>
      <c r="L2335">
        <f t="shared" si="109"/>
        <v>4.5356583773945996E-2</v>
      </c>
      <c r="M2335">
        <f t="shared" si="110"/>
        <v>2.2679398587608639E-2</v>
      </c>
    </row>
    <row r="2336" spans="2:13" x14ac:dyDescent="0.25">
      <c r="B2336">
        <v>3755.2883999999999</v>
      </c>
      <c r="C2336">
        <v>55.821950000000001</v>
      </c>
      <c r="D2336">
        <v>62.897959999999998</v>
      </c>
      <c r="E2336">
        <v>9.2185400000000008</v>
      </c>
      <c r="F2336">
        <v>8.6642600000000005</v>
      </c>
      <c r="G2336">
        <v>4.4090999999999996</v>
      </c>
      <c r="H2336">
        <v>4.5858499999999998</v>
      </c>
      <c r="I2336">
        <v>4.8094400000000004</v>
      </c>
      <c r="J2336">
        <v>4.0784000000000002</v>
      </c>
      <c r="K2336">
        <f t="shared" si="108"/>
        <v>9.2185400000000008</v>
      </c>
      <c r="L2336">
        <f t="shared" si="109"/>
        <v>3.4953836925976312E-2</v>
      </c>
      <c r="M2336">
        <f t="shared" si="110"/>
        <v>1.7477771336602641E-2</v>
      </c>
    </row>
    <row r="2337" spans="2:13" x14ac:dyDescent="0.25">
      <c r="B2337">
        <v>3755.4407999999999</v>
      </c>
      <c r="C2337">
        <v>52.663310000000003</v>
      </c>
      <c r="D2337">
        <v>60.381659999999997</v>
      </c>
      <c r="E2337">
        <v>8.7422900000000006</v>
      </c>
      <c r="F2337">
        <v>8.7738200000000006</v>
      </c>
      <c r="G2337">
        <v>4.2142900000000001</v>
      </c>
      <c r="H2337">
        <v>4.6398700000000002</v>
      </c>
      <c r="I2337">
        <v>4.5280100000000001</v>
      </c>
      <c r="J2337">
        <v>4.1339499999999996</v>
      </c>
      <c r="K2337">
        <f t="shared" si="108"/>
        <v>8.7738200000000006</v>
      </c>
      <c r="L2337">
        <f t="shared" si="109"/>
        <v>2.7180801818923652E-2</v>
      </c>
      <c r="M2337">
        <f t="shared" si="110"/>
        <v>1.3591064121021146E-2</v>
      </c>
    </row>
    <row r="2338" spans="2:13" x14ac:dyDescent="0.25">
      <c r="B2338">
        <v>3755.5931999999998</v>
      </c>
      <c r="C2338">
        <v>55.231780000000001</v>
      </c>
      <c r="D2338">
        <v>61.485430000000001</v>
      </c>
      <c r="E2338">
        <v>8.7808200000000003</v>
      </c>
      <c r="F2338">
        <v>8.8973999999999993</v>
      </c>
      <c r="G2338">
        <v>4.2282400000000004</v>
      </c>
      <c r="H2338">
        <v>4.68032</v>
      </c>
      <c r="I2338">
        <v>4.5525799999999998</v>
      </c>
      <c r="J2338">
        <v>4.2170699999999997</v>
      </c>
      <c r="K2338">
        <f t="shared" si="108"/>
        <v>8.8973999999999993</v>
      </c>
      <c r="L2338">
        <f t="shared" si="109"/>
        <v>2.9302240878181451E-2</v>
      </c>
      <c r="M2338">
        <f t="shared" si="110"/>
        <v>1.4651835413806416E-2</v>
      </c>
    </row>
    <row r="2339" spans="2:13" x14ac:dyDescent="0.25">
      <c r="B2339">
        <v>3755.7456000000002</v>
      </c>
      <c r="C2339">
        <v>63.834359999999997</v>
      </c>
      <c r="D2339">
        <v>61.456710000000001</v>
      </c>
      <c r="E2339">
        <v>8.8700600000000005</v>
      </c>
      <c r="F2339">
        <v>8.8015600000000003</v>
      </c>
      <c r="G2339">
        <v>4.2561200000000001</v>
      </c>
      <c r="H2339">
        <v>4.6398700000000002</v>
      </c>
      <c r="I2339">
        <v>4.6139400000000004</v>
      </c>
      <c r="J2339">
        <v>4.1616799999999996</v>
      </c>
      <c r="K2339">
        <f t="shared" si="108"/>
        <v>8.8700600000000005</v>
      </c>
      <c r="L2339">
        <f t="shared" si="109"/>
        <v>2.8830352053234906E-2</v>
      </c>
      <c r="M2339">
        <f t="shared" si="110"/>
        <v>1.4415879487202183E-2</v>
      </c>
    </row>
    <row r="2340" spans="2:13" x14ac:dyDescent="0.25">
      <c r="B2340">
        <v>3755.8980000000001</v>
      </c>
      <c r="C2340">
        <v>67.586550000000003</v>
      </c>
      <c r="D2340">
        <v>60.216099999999997</v>
      </c>
      <c r="E2340">
        <v>8.6651600000000002</v>
      </c>
      <c r="F2340">
        <v>8.8285300000000007</v>
      </c>
      <c r="G2340">
        <v>4.1863700000000001</v>
      </c>
      <c r="H2340">
        <v>4.6668399999999997</v>
      </c>
      <c r="I2340">
        <v>4.4787999999999997</v>
      </c>
      <c r="J2340">
        <v>4.1616799999999996</v>
      </c>
      <c r="K2340">
        <f t="shared" si="108"/>
        <v>8.8285300000000007</v>
      </c>
      <c r="L2340">
        <f t="shared" si="109"/>
        <v>2.8116322091412484E-2</v>
      </c>
      <c r="M2340">
        <f t="shared" si="110"/>
        <v>1.4058847083960038E-2</v>
      </c>
    </row>
    <row r="2341" spans="2:13" x14ac:dyDescent="0.25">
      <c r="B2341">
        <v>3756.0504000000001</v>
      </c>
      <c r="C2341">
        <v>71.011160000000004</v>
      </c>
      <c r="D2341">
        <v>58.009970000000003</v>
      </c>
      <c r="E2341">
        <v>8.5319800000000008</v>
      </c>
      <c r="F2341">
        <v>8.6372</v>
      </c>
      <c r="G2341">
        <v>4.1024700000000003</v>
      </c>
      <c r="H2341">
        <v>4.5587999999999997</v>
      </c>
      <c r="I2341">
        <v>4.4295</v>
      </c>
      <c r="J2341">
        <v>4.0784000000000002</v>
      </c>
      <c r="K2341">
        <f t="shared" si="108"/>
        <v>8.6372</v>
      </c>
      <c r="L2341">
        <f t="shared" si="109"/>
        <v>2.4870044530794638E-2</v>
      </c>
      <c r="M2341">
        <f t="shared" si="110"/>
        <v>1.2435629094479241E-2</v>
      </c>
    </row>
    <row r="2342" spans="2:13" x14ac:dyDescent="0.25">
      <c r="B2342">
        <v>3756.2028</v>
      </c>
      <c r="C2342">
        <v>66.276920000000004</v>
      </c>
      <c r="D2342">
        <v>57.748730000000002</v>
      </c>
      <c r="E2342">
        <v>8.5073000000000008</v>
      </c>
      <c r="F2342">
        <v>8.6233000000000004</v>
      </c>
      <c r="G2342">
        <v>4.1024700000000003</v>
      </c>
      <c r="H2342">
        <v>4.5587999999999997</v>
      </c>
      <c r="I2342">
        <v>4.40482</v>
      </c>
      <c r="J2342">
        <v>4.0644999999999998</v>
      </c>
      <c r="K2342">
        <f t="shared" si="108"/>
        <v>8.6233000000000004</v>
      </c>
      <c r="L2342">
        <f t="shared" si="109"/>
        <v>2.4636975801437734E-2</v>
      </c>
      <c r="M2342">
        <f t="shared" si="110"/>
        <v>1.2319089042923835E-2</v>
      </c>
    </row>
    <row r="2343" spans="2:13" x14ac:dyDescent="0.25">
      <c r="B2343">
        <v>3756.3552</v>
      </c>
      <c r="C2343">
        <v>63.479349999999997</v>
      </c>
      <c r="D2343">
        <v>58.205590000000001</v>
      </c>
      <c r="E2343">
        <v>8.5459700000000005</v>
      </c>
      <c r="F2343">
        <v>8.6503499999999995</v>
      </c>
      <c r="G2343">
        <v>4.1164699999999996</v>
      </c>
      <c r="H2343">
        <v>4.5858499999999998</v>
      </c>
      <c r="I2343">
        <v>4.4295</v>
      </c>
      <c r="J2343">
        <v>4.0644999999999998</v>
      </c>
      <c r="K2343">
        <f t="shared" si="108"/>
        <v>8.6503499999999995</v>
      </c>
      <c r="L2343">
        <f t="shared" si="109"/>
        <v>2.509088315766465E-2</v>
      </c>
      <c r="M2343">
        <f t="shared" si="110"/>
        <v>1.25460537963767E-2</v>
      </c>
    </row>
    <row r="2344" spans="2:13" x14ac:dyDescent="0.25">
      <c r="B2344">
        <v>3756.5075999999999</v>
      </c>
      <c r="C2344">
        <v>57.264580000000002</v>
      </c>
      <c r="D2344">
        <v>57.744059999999998</v>
      </c>
      <c r="E2344">
        <v>8.5056399999999996</v>
      </c>
      <c r="F2344">
        <v>8.6233000000000004</v>
      </c>
      <c r="G2344">
        <v>4.08847</v>
      </c>
      <c r="H2344">
        <v>4.5587999999999997</v>
      </c>
      <c r="I2344">
        <v>4.4171699999999996</v>
      </c>
      <c r="J2344">
        <v>4.0644999999999998</v>
      </c>
      <c r="K2344">
        <f t="shared" si="108"/>
        <v>8.6233000000000004</v>
      </c>
      <c r="L2344">
        <f t="shared" si="109"/>
        <v>2.4636975801437734E-2</v>
      </c>
      <c r="M2344">
        <f t="shared" si="110"/>
        <v>1.2319089042923835E-2</v>
      </c>
    </row>
    <row r="2345" spans="2:13" x14ac:dyDescent="0.25">
      <c r="B2345">
        <v>3756.66</v>
      </c>
      <c r="C2345">
        <v>61.603059999999999</v>
      </c>
      <c r="D2345">
        <v>57.668950000000002</v>
      </c>
      <c r="E2345">
        <v>8.4545899999999996</v>
      </c>
      <c r="F2345">
        <v>8.6642600000000005</v>
      </c>
      <c r="G2345">
        <v>4.0744600000000002</v>
      </c>
      <c r="H2345">
        <v>4.5858499999999998</v>
      </c>
      <c r="I2345">
        <v>4.3801300000000003</v>
      </c>
      <c r="J2345">
        <v>4.0784000000000002</v>
      </c>
      <c r="K2345">
        <f t="shared" si="108"/>
        <v>8.6642600000000005</v>
      </c>
      <c r="L2345">
        <f t="shared" si="109"/>
        <v>2.53248507359627E-2</v>
      </c>
      <c r="M2345">
        <f t="shared" si="110"/>
        <v>1.2663043294334592E-2</v>
      </c>
    </row>
    <row r="2346" spans="2:13" x14ac:dyDescent="0.25">
      <c r="B2346">
        <v>3756.8123999999998</v>
      </c>
      <c r="C2346">
        <v>65.469110000000001</v>
      </c>
      <c r="D2346">
        <v>57.7624</v>
      </c>
      <c r="E2346">
        <v>8.4389099999999999</v>
      </c>
      <c r="F2346">
        <v>8.6912800000000008</v>
      </c>
      <c r="G2346">
        <v>4.04643</v>
      </c>
      <c r="H2346">
        <v>4.61287</v>
      </c>
      <c r="I2346">
        <v>4.3924799999999999</v>
      </c>
      <c r="J2346">
        <v>4.0784000000000002</v>
      </c>
      <c r="K2346">
        <f t="shared" si="108"/>
        <v>8.6912800000000008</v>
      </c>
      <c r="L2346">
        <f t="shared" si="109"/>
        <v>2.5780404156207512E-2</v>
      </c>
      <c r="M2346">
        <f t="shared" si="110"/>
        <v>1.2890831119998834E-2</v>
      </c>
    </row>
    <row r="2347" spans="2:13" x14ac:dyDescent="0.25">
      <c r="B2347">
        <v>3756.9648000000002</v>
      </c>
      <c r="C2347">
        <v>75.926299999999998</v>
      </c>
      <c r="D2347">
        <v>57.374740000000003</v>
      </c>
      <c r="E2347">
        <v>8.4916300000000007</v>
      </c>
      <c r="F2347">
        <v>8.5823199999999993</v>
      </c>
      <c r="G2347">
        <v>4.0744600000000002</v>
      </c>
      <c r="H2347">
        <v>4.5317299999999996</v>
      </c>
      <c r="I2347">
        <v>4.4171699999999996</v>
      </c>
      <c r="J2347">
        <v>4.0505899999999997</v>
      </c>
      <c r="K2347">
        <f t="shared" si="108"/>
        <v>8.5823199999999993</v>
      </c>
      <c r="L2347">
        <f t="shared" si="109"/>
        <v>2.3952026988925578E-2</v>
      </c>
      <c r="M2347">
        <f t="shared" si="110"/>
        <v>1.197659792391686E-2</v>
      </c>
    </row>
    <row r="2348" spans="2:13" x14ac:dyDescent="0.25">
      <c r="B2348">
        <v>3757.1172000000001</v>
      </c>
      <c r="C2348">
        <v>85.910550000000001</v>
      </c>
      <c r="D2348">
        <v>57.286349999999999</v>
      </c>
      <c r="E2348">
        <v>8.5039599999999993</v>
      </c>
      <c r="F2348">
        <v>8.5544799999999999</v>
      </c>
      <c r="G2348">
        <v>4.0744600000000002</v>
      </c>
      <c r="H2348">
        <v>4.5317299999999996</v>
      </c>
      <c r="I2348">
        <v>4.4295</v>
      </c>
      <c r="J2348">
        <v>4.0227500000000003</v>
      </c>
      <c r="K2348">
        <f t="shared" si="108"/>
        <v>8.5544799999999999</v>
      </c>
      <c r="L2348">
        <f t="shared" si="109"/>
        <v>2.3488564280551773E-2</v>
      </c>
      <c r="M2348">
        <f t="shared" si="110"/>
        <v>1.1744855261239959E-2</v>
      </c>
    </row>
    <row r="2349" spans="2:13" x14ac:dyDescent="0.25">
      <c r="B2349">
        <v>3757.2696000000001</v>
      </c>
      <c r="C2349">
        <v>95.47381</v>
      </c>
      <c r="D2349">
        <v>57.472670000000001</v>
      </c>
      <c r="E2349">
        <v>8.51797</v>
      </c>
      <c r="F2349">
        <v>8.5680200000000006</v>
      </c>
      <c r="G2349">
        <v>4.08847</v>
      </c>
      <c r="H2349">
        <v>4.5452700000000004</v>
      </c>
      <c r="I2349">
        <v>4.4295</v>
      </c>
      <c r="J2349">
        <v>4.0227500000000003</v>
      </c>
      <c r="K2349">
        <f t="shared" si="108"/>
        <v>8.5680200000000006</v>
      </c>
      <c r="L2349">
        <f t="shared" si="109"/>
        <v>2.3713781543034787E-2</v>
      </c>
      <c r="M2349">
        <f t="shared" si="110"/>
        <v>1.1857469387782628E-2</v>
      </c>
    </row>
    <row r="2350" spans="2:13" x14ac:dyDescent="0.25">
      <c r="B2350">
        <v>3757.422</v>
      </c>
      <c r="C2350">
        <v>100.3009</v>
      </c>
      <c r="D2350">
        <v>57.286349999999999</v>
      </c>
      <c r="E2350">
        <v>8.5039599999999993</v>
      </c>
      <c r="F2350">
        <v>8.5544799999999999</v>
      </c>
      <c r="G2350">
        <v>4.0744600000000002</v>
      </c>
      <c r="H2350">
        <v>4.5317299999999996</v>
      </c>
      <c r="I2350">
        <v>4.4295</v>
      </c>
      <c r="J2350">
        <v>4.0227500000000003</v>
      </c>
      <c r="K2350">
        <f t="shared" si="108"/>
        <v>8.5544799999999999</v>
      </c>
      <c r="L2350">
        <f t="shared" si="109"/>
        <v>2.3488564280551773E-2</v>
      </c>
      <c r="M2350">
        <f t="shared" si="110"/>
        <v>1.1744855261239959E-2</v>
      </c>
    </row>
    <row r="2351" spans="2:13" x14ac:dyDescent="0.25">
      <c r="B2351">
        <v>3757.5744</v>
      </c>
      <c r="C2351">
        <v>96.887439999999998</v>
      </c>
      <c r="D2351">
        <v>57.478749999999998</v>
      </c>
      <c r="E2351">
        <v>8.4792900000000007</v>
      </c>
      <c r="F2351">
        <v>8.6093899999999994</v>
      </c>
      <c r="G2351">
        <v>4.0744600000000002</v>
      </c>
      <c r="H2351">
        <v>4.5587999999999997</v>
      </c>
      <c r="I2351">
        <v>4.40482</v>
      </c>
      <c r="J2351">
        <v>4.0505899999999997</v>
      </c>
      <c r="K2351">
        <f t="shared" si="108"/>
        <v>8.6093899999999994</v>
      </c>
      <c r="L2351">
        <f t="shared" si="109"/>
        <v>2.4404115185642103E-2</v>
      </c>
      <c r="M2351">
        <f t="shared" si="110"/>
        <v>1.2202653053227038E-2</v>
      </c>
    </row>
    <row r="2352" spans="2:13" x14ac:dyDescent="0.25">
      <c r="B2352">
        <v>3757.7267999999999</v>
      </c>
      <c r="C2352">
        <v>88.850849999999994</v>
      </c>
      <c r="D2352">
        <v>57.450569999999999</v>
      </c>
      <c r="E2352">
        <v>8.5846099999999996</v>
      </c>
      <c r="F2352">
        <v>8.4995200000000004</v>
      </c>
      <c r="G2352">
        <v>4.1304600000000002</v>
      </c>
      <c r="H2352">
        <v>4.5046299999999997</v>
      </c>
      <c r="I2352">
        <v>4.4541599999999999</v>
      </c>
      <c r="J2352">
        <v>3.9948899999999998</v>
      </c>
      <c r="K2352">
        <f t="shared" si="108"/>
        <v>8.5846099999999996</v>
      </c>
      <c r="L2352">
        <f t="shared" si="109"/>
        <v>2.399021648737128E-2</v>
      </c>
      <c r="M2352">
        <f t="shared" si="110"/>
        <v>1.1995693604963465E-2</v>
      </c>
    </row>
    <row r="2353" spans="2:13" x14ac:dyDescent="0.25">
      <c r="B2353">
        <v>3757.8791999999999</v>
      </c>
      <c r="C2353">
        <v>84.097499999999997</v>
      </c>
      <c r="D2353">
        <v>70.923689999999993</v>
      </c>
      <c r="E2353">
        <v>10.53204</v>
      </c>
      <c r="F2353">
        <v>8.5544799999999999</v>
      </c>
      <c r="G2353">
        <v>5.0959399999999997</v>
      </c>
      <c r="H2353">
        <v>4.5317299999999996</v>
      </c>
      <c r="I2353">
        <v>5.4360999999999997</v>
      </c>
      <c r="J2353">
        <v>4.0227500000000003</v>
      </c>
      <c r="K2353">
        <f t="shared" si="108"/>
        <v>10.53204</v>
      </c>
      <c r="L2353">
        <f t="shared" si="109"/>
        <v>6.0155300720419663E-2</v>
      </c>
      <c r="M2353">
        <f t="shared" si="110"/>
        <v>3.0079118149536208E-2</v>
      </c>
    </row>
    <row r="2354" spans="2:13" x14ac:dyDescent="0.25">
      <c r="B2354">
        <v>3758.0315999999998</v>
      </c>
      <c r="C2354">
        <v>75.638369999999995</v>
      </c>
      <c r="D2354">
        <v>76.696789999999993</v>
      </c>
      <c r="E2354">
        <v>11.39038</v>
      </c>
      <c r="F2354">
        <v>8.5544799999999999</v>
      </c>
      <c r="G2354">
        <v>5.5282299999999998</v>
      </c>
      <c r="H2354">
        <v>4.5317299999999996</v>
      </c>
      <c r="I2354">
        <v>5.8621499999999997</v>
      </c>
      <c r="J2354">
        <v>4.0227500000000003</v>
      </c>
      <c r="K2354">
        <f t="shared" si="108"/>
        <v>11.39038</v>
      </c>
      <c r="L2354">
        <f t="shared" si="109"/>
        <v>7.8434774183407802E-2</v>
      </c>
      <c r="M2354">
        <f t="shared" si="110"/>
        <v>3.9219300900296405E-2</v>
      </c>
    </row>
    <row r="2355" spans="2:13" x14ac:dyDescent="0.25">
      <c r="B2355">
        <v>3758.1840000000002</v>
      </c>
      <c r="C2355">
        <v>70.786590000000004</v>
      </c>
      <c r="D2355">
        <v>77.433040000000005</v>
      </c>
      <c r="E2355">
        <v>11.46416</v>
      </c>
      <c r="F2355">
        <v>8.5823199999999993</v>
      </c>
      <c r="G2355">
        <v>5.5550600000000001</v>
      </c>
      <c r="H2355">
        <v>4.5317299999999996</v>
      </c>
      <c r="I2355">
        <v>5.9090999999999996</v>
      </c>
      <c r="J2355">
        <v>4.0505899999999997</v>
      </c>
      <c r="K2355">
        <f t="shared" si="108"/>
        <v>11.46416</v>
      </c>
      <c r="L2355">
        <f t="shared" si="109"/>
        <v>8.0072823494851342E-2</v>
      </c>
      <c r="M2355">
        <f t="shared" si="110"/>
        <v>4.0038365524304037E-2</v>
      </c>
    </row>
    <row r="2356" spans="2:13" x14ac:dyDescent="0.25">
      <c r="B2356">
        <v>3758.3364000000001</v>
      </c>
      <c r="C2356">
        <v>61.637430000000002</v>
      </c>
      <c r="D2356">
        <v>75.351969999999994</v>
      </c>
      <c r="E2356">
        <v>11.06733</v>
      </c>
      <c r="F2356">
        <v>8.6503499999999995</v>
      </c>
      <c r="G2356">
        <v>5.3937499999999998</v>
      </c>
      <c r="H2356">
        <v>4.5858499999999998</v>
      </c>
      <c r="I2356">
        <v>5.6735800000000003</v>
      </c>
      <c r="J2356">
        <v>4.0644999999999998</v>
      </c>
      <c r="K2356">
        <f t="shared" si="108"/>
        <v>11.06733</v>
      </c>
      <c r="L2356">
        <f t="shared" si="109"/>
        <v>7.1387015085389541E-2</v>
      </c>
      <c r="M2356">
        <f t="shared" si="110"/>
        <v>3.5695249385849566E-2</v>
      </c>
    </row>
    <row r="2357" spans="2:13" x14ac:dyDescent="0.25">
      <c r="B2357">
        <v>3758.4888000000001</v>
      </c>
      <c r="C2357">
        <v>55.328409999999998</v>
      </c>
      <c r="D2357">
        <v>69.267390000000006</v>
      </c>
      <c r="E2357">
        <v>10.286210000000001</v>
      </c>
      <c r="F2357">
        <v>8.5536899999999996</v>
      </c>
      <c r="G2357">
        <v>5.0415099999999997</v>
      </c>
      <c r="H2357">
        <v>4.5587999999999997</v>
      </c>
      <c r="I2357">
        <v>5.2446999999999999</v>
      </c>
      <c r="J2357">
        <v>3.9948899999999998</v>
      </c>
      <c r="K2357">
        <f t="shared" si="108"/>
        <v>10.286210000000001</v>
      </c>
      <c r="L2357">
        <f t="shared" si="109"/>
        <v>5.5183714944725085E-2</v>
      </c>
      <c r="M2357">
        <f t="shared" si="110"/>
        <v>2.7593203954996919E-2</v>
      </c>
    </row>
    <row r="2358" spans="2:13" x14ac:dyDescent="0.25">
      <c r="B2358">
        <v>3758.6412</v>
      </c>
      <c r="C2358">
        <v>48.504280000000001</v>
      </c>
      <c r="D2358">
        <v>66.189890000000005</v>
      </c>
      <c r="E2358">
        <v>9.7667400000000004</v>
      </c>
      <c r="F2358">
        <v>8.6093899999999994</v>
      </c>
      <c r="G2358">
        <v>4.7267799999999998</v>
      </c>
      <c r="H2358">
        <v>4.5587999999999997</v>
      </c>
      <c r="I2358">
        <v>5.0399599999999998</v>
      </c>
      <c r="J2358">
        <v>4.0505899999999997</v>
      </c>
      <c r="K2358">
        <f t="shared" si="108"/>
        <v>9.7667400000000004</v>
      </c>
      <c r="L2358">
        <f t="shared" si="109"/>
        <v>4.506431924188848E-2</v>
      </c>
      <c r="M2358">
        <f t="shared" si="110"/>
        <v>2.2533259190325349E-2</v>
      </c>
    </row>
    <row r="2359" spans="2:13" x14ac:dyDescent="0.25">
      <c r="B2359">
        <v>3758.7936</v>
      </c>
      <c r="C2359">
        <v>47.167879999999997</v>
      </c>
      <c r="D2359">
        <v>60.679749999999999</v>
      </c>
      <c r="E2359">
        <v>8.9486100000000004</v>
      </c>
      <c r="F2359">
        <v>8.6085999999999991</v>
      </c>
      <c r="G2359">
        <v>4.2979099999999999</v>
      </c>
      <c r="H2359">
        <v>4.5858499999999998</v>
      </c>
      <c r="I2359">
        <v>4.65069</v>
      </c>
      <c r="J2359">
        <v>4.0227500000000003</v>
      </c>
      <c r="K2359">
        <f t="shared" si="108"/>
        <v>8.9486100000000004</v>
      </c>
      <c r="L2359">
        <f t="shared" si="109"/>
        <v>3.0190033934427825E-2</v>
      </c>
      <c r="M2359">
        <f t="shared" si="110"/>
        <v>1.5095753604036293E-2</v>
      </c>
    </row>
    <row r="2360" spans="2:13" x14ac:dyDescent="0.25">
      <c r="B2360">
        <v>3758.9459999999999</v>
      </c>
      <c r="C2360">
        <v>48.622439999999997</v>
      </c>
      <c r="D2360">
        <v>59.565950000000001</v>
      </c>
      <c r="E2360">
        <v>8.8840000000000003</v>
      </c>
      <c r="F2360">
        <v>8.5126799999999996</v>
      </c>
      <c r="G2360">
        <v>4.27006</v>
      </c>
      <c r="H2360">
        <v>4.5317299999999996</v>
      </c>
      <c r="I2360">
        <v>4.6139400000000004</v>
      </c>
      <c r="J2360">
        <v>3.9809399999999999</v>
      </c>
      <c r="K2360">
        <f t="shared" si="108"/>
        <v>8.8840000000000003</v>
      </c>
      <c r="L2360">
        <f t="shared" si="109"/>
        <v>2.9070775208859537E-2</v>
      </c>
      <c r="M2360">
        <f t="shared" si="110"/>
        <v>1.4536096931339452E-2</v>
      </c>
    </row>
    <row r="2361" spans="2:13" x14ac:dyDescent="0.25">
      <c r="B2361">
        <v>3759.0983999999999</v>
      </c>
      <c r="C2361">
        <v>51.175060000000002</v>
      </c>
      <c r="D2361">
        <v>58.363210000000002</v>
      </c>
      <c r="E2361">
        <v>8.6092499999999994</v>
      </c>
      <c r="F2361">
        <v>8.6093899999999994</v>
      </c>
      <c r="G2361">
        <v>4.1304600000000002</v>
      </c>
      <c r="H2361">
        <v>4.5587999999999997</v>
      </c>
      <c r="I2361">
        <v>4.4787999999999997</v>
      </c>
      <c r="J2361">
        <v>4.0505899999999997</v>
      </c>
      <c r="K2361">
        <f t="shared" si="108"/>
        <v>8.6093899999999994</v>
      </c>
      <c r="L2361">
        <f t="shared" si="109"/>
        <v>2.4404115185642103E-2</v>
      </c>
      <c r="M2361">
        <f t="shared" si="110"/>
        <v>1.2202653053227038E-2</v>
      </c>
    </row>
    <row r="2362" spans="2:13" x14ac:dyDescent="0.25">
      <c r="B2362">
        <v>3759.2507999999998</v>
      </c>
      <c r="C2362">
        <v>47.243229999999997</v>
      </c>
      <c r="D2362">
        <v>59.156329999999997</v>
      </c>
      <c r="E2362">
        <v>8.8049900000000001</v>
      </c>
      <c r="F2362">
        <v>8.5296400000000006</v>
      </c>
      <c r="G2362">
        <v>4.2151300000000003</v>
      </c>
      <c r="H2362">
        <v>4.5331599999999996</v>
      </c>
      <c r="I2362">
        <v>4.5898500000000002</v>
      </c>
      <c r="J2362">
        <v>3.99648</v>
      </c>
      <c r="K2362">
        <f t="shared" si="108"/>
        <v>8.8049900000000001</v>
      </c>
      <c r="L2362">
        <f t="shared" si="109"/>
        <v>2.7713084223916839E-2</v>
      </c>
      <c r="M2362">
        <f t="shared" si="110"/>
        <v>1.3857218311249671E-2</v>
      </c>
    </row>
    <row r="2363" spans="2:13" x14ac:dyDescent="0.25">
      <c r="B2363">
        <v>3759.4032000000002</v>
      </c>
      <c r="C2363">
        <v>49.814520000000002</v>
      </c>
      <c r="D2363">
        <v>58.005240000000001</v>
      </c>
      <c r="E2363">
        <v>8.5846099999999996</v>
      </c>
      <c r="F2363">
        <v>8.5819399999999995</v>
      </c>
      <c r="G2363">
        <v>4.1304600000000002</v>
      </c>
      <c r="H2363">
        <v>4.5452700000000004</v>
      </c>
      <c r="I2363">
        <v>4.4541599999999999</v>
      </c>
      <c r="J2363">
        <v>4.03667</v>
      </c>
      <c r="K2363">
        <f t="shared" si="108"/>
        <v>8.5846099999999996</v>
      </c>
      <c r="L2363">
        <f t="shared" si="109"/>
        <v>2.399021648737128E-2</v>
      </c>
      <c r="M2363">
        <f t="shared" si="110"/>
        <v>1.1995693604963465E-2</v>
      </c>
    </row>
    <row r="2364" spans="2:13" x14ac:dyDescent="0.25">
      <c r="B2364">
        <v>3759.5556000000001</v>
      </c>
      <c r="C2364">
        <v>58.905990000000003</v>
      </c>
      <c r="D2364">
        <v>59.156529999999997</v>
      </c>
      <c r="E2364">
        <v>8.7422900000000006</v>
      </c>
      <c r="F2364">
        <v>8.5958600000000001</v>
      </c>
      <c r="G2364">
        <v>4.2142900000000001</v>
      </c>
      <c r="H2364">
        <v>4.5452700000000004</v>
      </c>
      <c r="I2364">
        <v>4.5280100000000001</v>
      </c>
      <c r="J2364">
        <v>4.0505899999999997</v>
      </c>
      <c r="K2364">
        <f t="shared" si="108"/>
        <v>8.7422900000000006</v>
      </c>
      <c r="L2364">
        <f t="shared" si="109"/>
        <v>2.6644292251894311E-2</v>
      </c>
      <c r="M2364">
        <f t="shared" si="110"/>
        <v>1.3322796246673142E-2</v>
      </c>
    </row>
    <row r="2365" spans="2:13" x14ac:dyDescent="0.25">
      <c r="B2365">
        <v>3759.7080000000001</v>
      </c>
      <c r="C2365">
        <v>74.243799999999993</v>
      </c>
      <c r="D2365">
        <v>59.401850000000003</v>
      </c>
      <c r="E2365">
        <v>8.8193199999999994</v>
      </c>
      <c r="F2365">
        <v>8.5544799999999999</v>
      </c>
      <c r="G2365">
        <v>4.2421899999999999</v>
      </c>
      <c r="H2365">
        <v>4.5317299999999996</v>
      </c>
      <c r="I2365">
        <v>4.57714</v>
      </c>
      <c r="J2365">
        <v>4.0227500000000003</v>
      </c>
      <c r="K2365">
        <f t="shared" si="108"/>
        <v>8.8193199999999994</v>
      </c>
      <c r="L2365">
        <f t="shared" si="109"/>
        <v>2.795842749407421E-2</v>
      </c>
      <c r="M2365">
        <f t="shared" si="110"/>
        <v>1.3979895932662755E-2</v>
      </c>
    </row>
    <row r="2366" spans="2:13" x14ac:dyDescent="0.25">
      <c r="B2366">
        <v>3759.8604</v>
      </c>
      <c r="C2366">
        <v>84.537739999999999</v>
      </c>
      <c r="D2366">
        <v>59.220950000000002</v>
      </c>
      <c r="E2366">
        <v>8.8193199999999994</v>
      </c>
      <c r="F2366">
        <v>8.5266199999999994</v>
      </c>
      <c r="G2366">
        <v>4.2421899999999999</v>
      </c>
      <c r="H2366">
        <v>4.5317299999999996</v>
      </c>
      <c r="I2366">
        <v>4.57714</v>
      </c>
      <c r="J2366">
        <v>3.9948899999999998</v>
      </c>
      <c r="K2366">
        <f t="shared" si="108"/>
        <v>8.8193199999999994</v>
      </c>
      <c r="L2366">
        <f t="shared" si="109"/>
        <v>2.795842749407421E-2</v>
      </c>
      <c r="M2366">
        <f t="shared" si="110"/>
        <v>1.3979895932662755E-2</v>
      </c>
    </row>
    <row r="2367" spans="2:13" x14ac:dyDescent="0.25">
      <c r="B2367">
        <v>3760.0128</v>
      </c>
      <c r="C2367">
        <v>88.771209999999996</v>
      </c>
      <c r="D2367">
        <v>59.278320000000001</v>
      </c>
      <c r="E2367">
        <v>8.6495300000000004</v>
      </c>
      <c r="F2367">
        <v>8.7055500000000006</v>
      </c>
      <c r="G2367">
        <v>4.1584300000000001</v>
      </c>
      <c r="H2367">
        <v>4.5993700000000004</v>
      </c>
      <c r="I2367">
        <v>4.4911000000000003</v>
      </c>
      <c r="J2367">
        <v>4.1061899999999998</v>
      </c>
      <c r="K2367">
        <f t="shared" si="108"/>
        <v>8.7055500000000006</v>
      </c>
      <c r="L2367">
        <f t="shared" si="109"/>
        <v>2.6021566740334175E-2</v>
      </c>
      <c r="M2367">
        <f t="shared" si="110"/>
        <v>1.3011418296390709E-2</v>
      </c>
    </row>
    <row r="2368" spans="2:13" x14ac:dyDescent="0.25">
      <c r="B2368">
        <v>3760.1651999999999</v>
      </c>
      <c r="C2368">
        <v>89.537689999999998</v>
      </c>
      <c r="D2368">
        <v>58.794469999999997</v>
      </c>
      <c r="E2368">
        <v>8.6897800000000007</v>
      </c>
      <c r="F2368">
        <v>8.5962300000000003</v>
      </c>
      <c r="G2368">
        <v>4.1863700000000001</v>
      </c>
      <c r="H2368">
        <v>4.5317299999999996</v>
      </c>
      <c r="I2368">
        <v>4.5034099999999997</v>
      </c>
      <c r="J2368">
        <v>4.0644999999999998</v>
      </c>
      <c r="K2368">
        <f t="shared" si="108"/>
        <v>8.6897800000000007</v>
      </c>
      <c r="L2368">
        <f t="shared" si="109"/>
        <v>2.5755077179327776E-2</v>
      </c>
      <c r="M2368">
        <f t="shared" si="110"/>
        <v>1.2878167013542269E-2</v>
      </c>
    </row>
    <row r="2369" spans="2:13" x14ac:dyDescent="0.25">
      <c r="B2369">
        <v>3760.3175999999999</v>
      </c>
      <c r="C2369">
        <v>84.358789999999999</v>
      </c>
      <c r="D2369">
        <v>58.451700000000002</v>
      </c>
      <c r="E2369">
        <v>8.6092499999999994</v>
      </c>
      <c r="F2369">
        <v>8.6233000000000004</v>
      </c>
      <c r="G2369">
        <v>4.1304600000000002</v>
      </c>
      <c r="H2369">
        <v>4.5587999999999997</v>
      </c>
      <c r="I2369">
        <v>4.4787999999999997</v>
      </c>
      <c r="J2369">
        <v>4.0644999999999998</v>
      </c>
      <c r="K2369">
        <f t="shared" si="108"/>
        <v>8.6233000000000004</v>
      </c>
      <c r="L2369">
        <f t="shared" si="109"/>
        <v>2.4636975801437734E-2</v>
      </c>
      <c r="M2369">
        <f t="shared" si="110"/>
        <v>1.2319089042923835E-2</v>
      </c>
    </row>
    <row r="2370" spans="2:13" x14ac:dyDescent="0.25">
      <c r="B2370">
        <v>3760.47</v>
      </c>
      <c r="C2370">
        <v>78.721519999999998</v>
      </c>
      <c r="D2370">
        <v>59.517420000000001</v>
      </c>
      <c r="E2370">
        <v>8.7668700000000008</v>
      </c>
      <c r="F2370">
        <v>8.6233000000000004</v>
      </c>
      <c r="G2370">
        <v>4.2142900000000001</v>
      </c>
      <c r="H2370">
        <v>4.5587999999999997</v>
      </c>
      <c r="I2370">
        <v>4.5525799999999998</v>
      </c>
      <c r="J2370">
        <v>4.0644999999999998</v>
      </c>
      <c r="K2370">
        <f t="shared" si="108"/>
        <v>8.7668700000000008</v>
      </c>
      <c r="L2370">
        <f t="shared" si="109"/>
        <v>2.70623757498543E-2</v>
      </c>
      <c r="M2370">
        <f t="shared" si="110"/>
        <v>1.3531848196930787E-2</v>
      </c>
    </row>
    <row r="2371" spans="2:13" x14ac:dyDescent="0.25">
      <c r="B2371">
        <v>3760.6224000000002</v>
      </c>
      <c r="C2371">
        <v>73.493030000000005</v>
      </c>
      <c r="D2371">
        <v>60.92389</v>
      </c>
      <c r="E2371">
        <v>8.9870000000000001</v>
      </c>
      <c r="F2371">
        <v>8.6093899999999994</v>
      </c>
      <c r="G2371">
        <v>4.3118299999999996</v>
      </c>
      <c r="H2371">
        <v>4.5587999999999997</v>
      </c>
      <c r="I2371">
        <v>4.6751699999999996</v>
      </c>
      <c r="J2371">
        <v>4.0505899999999997</v>
      </c>
      <c r="K2371">
        <f t="shared" si="108"/>
        <v>8.9870000000000001</v>
      </c>
      <c r="L2371">
        <f t="shared" si="109"/>
        <v>3.0858916844763943E-2</v>
      </c>
      <c r="M2371">
        <f t="shared" si="110"/>
        <v>1.543021137994724E-2</v>
      </c>
    </row>
    <row r="2372" spans="2:13" x14ac:dyDescent="0.25">
      <c r="B2372">
        <v>3760.7748000000001</v>
      </c>
      <c r="C2372">
        <v>70.551609999999997</v>
      </c>
      <c r="D2372">
        <v>60.359059999999999</v>
      </c>
      <c r="E2372">
        <v>8.8193199999999994</v>
      </c>
      <c r="F2372">
        <v>8.6912800000000008</v>
      </c>
      <c r="G2372">
        <v>4.2421899999999999</v>
      </c>
      <c r="H2372">
        <v>4.61287</v>
      </c>
      <c r="I2372">
        <v>4.57714</v>
      </c>
      <c r="J2372">
        <v>4.0784000000000002</v>
      </c>
      <c r="K2372">
        <f t="shared" si="108"/>
        <v>8.8193199999999994</v>
      </c>
      <c r="L2372">
        <f t="shared" si="109"/>
        <v>2.795842749407421E-2</v>
      </c>
      <c r="M2372">
        <f t="shared" si="110"/>
        <v>1.3979895932662755E-2</v>
      </c>
    </row>
    <row r="2373" spans="2:13" x14ac:dyDescent="0.25">
      <c r="B2373">
        <v>3760.9272000000001</v>
      </c>
      <c r="C2373">
        <v>66.842219999999998</v>
      </c>
      <c r="D2373">
        <v>59.464120000000001</v>
      </c>
      <c r="E2373">
        <v>8.6495300000000004</v>
      </c>
      <c r="F2373">
        <v>8.7329399999999993</v>
      </c>
      <c r="G2373">
        <v>4.1584300000000001</v>
      </c>
      <c r="H2373">
        <v>4.61287</v>
      </c>
      <c r="I2373">
        <v>4.4911000000000003</v>
      </c>
      <c r="J2373">
        <v>4.1200700000000001</v>
      </c>
      <c r="K2373">
        <f t="shared" ref="K2373:K2436" si="111">MAX(E2373:J2373)</f>
        <v>8.7329399999999993</v>
      </c>
      <c r="L2373">
        <f t="shared" si="109"/>
        <v>2.6485565420244783E-2</v>
      </c>
      <c r="M2373">
        <f t="shared" si="110"/>
        <v>1.3243428957913715E-2</v>
      </c>
    </row>
    <row r="2374" spans="2:13" x14ac:dyDescent="0.25">
      <c r="B2374">
        <v>3761.0796</v>
      </c>
      <c r="C2374">
        <v>73.074489999999997</v>
      </c>
      <c r="D2374">
        <v>59.089419999999997</v>
      </c>
      <c r="E2374">
        <v>8.6511899999999997</v>
      </c>
      <c r="F2374">
        <v>8.6785200000000007</v>
      </c>
      <c r="G2374">
        <v>4.1723999999999997</v>
      </c>
      <c r="H2374">
        <v>4.57233</v>
      </c>
      <c r="I2374">
        <v>4.4787999999999997</v>
      </c>
      <c r="J2374">
        <v>4.1061899999999998</v>
      </c>
      <c r="K2374">
        <f t="shared" si="111"/>
        <v>8.6785200000000007</v>
      </c>
      <c r="L2374">
        <f t="shared" si="109"/>
        <v>2.5565095580338065E-2</v>
      </c>
      <c r="M2374">
        <f t="shared" si="110"/>
        <v>1.2783171578496432E-2</v>
      </c>
    </row>
    <row r="2375" spans="2:13" x14ac:dyDescent="0.25">
      <c r="B2375">
        <v>3761.232</v>
      </c>
      <c r="C2375">
        <v>78.881889999999999</v>
      </c>
      <c r="D2375">
        <v>58.865650000000002</v>
      </c>
      <c r="E2375">
        <v>8.7545800000000007</v>
      </c>
      <c r="F2375">
        <v>8.5409299999999995</v>
      </c>
      <c r="G2375">
        <v>4.2142900000000001</v>
      </c>
      <c r="H2375">
        <v>4.5181899999999997</v>
      </c>
      <c r="I2375">
        <v>4.5403000000000002</v>
      </c>
      <c r="J2375">
        <v>4.0227500000000003</v>
      </c>
      <c r="K2375">
        <f t="shared" si="111"/>
        <v>8.7545800000000007</v>
      </c>
      <c r="L2375">
        <f t="shared" ref="L2375:L2438" si="112">((K2375*K2375)-49)/1029.4</f>
        <v>2.6853187270643102E-2</v>
      </c>
      <c r="M2375">
        <f t="shared" ref="M2375:M2438" si="113">L2375*(B2376-B2375)*3.281</f>
        <v>1.3427248853085957E-2</v>
      </c>
    </row>
    <row r="2376" spans="2:13" x14ac:dyDescent="0.25">
      <c r="B2376">
        <v>3761.3843999999999</v>
      </c>
      <c r="C2376">
        <v>83.186729999999997</v>
      </c>
      <c r="D2376">
        <v>58.633940000000003</v>
      </c>
      <c r="E2376">
        <v>8.6372199999999992</v>
      </c>
      <c r="F2376">
        <v>8.6233000000000004</v>
      </c>
      <c r="G2376">
        <v>4.1584300000000001</v>
      </c>
      <c r="H2376">
        <v>4.5587999999999997</v>
      </c>
      <c r="I2376">
        <v>4.4787999999999997</v>
      </c>
      <c r="J2376">
        <v>4.0644999999999998</v>
      </c>
      <c r="K2376">
        <f t="shared" si="111"/>
        <v>8.6372199999999992</v>
      </c>
      <c r="L2376">
        <f t="shared" si="112"/>
        <v>2.4870380151933151E-2</v>
      </c>
      <c r="M2376">
        <f t="shared" si="113"/>
        <v>1.2435796913237653E-2</v>
      </c>
    </row>
    <row r="2377" spans="2:13" x14ac:dyDescent="0.25">
      <c r="B2377">
        <v>3761.5367999999999</v>
      </c>
      <c r="C2377">
        <v>86.285740000000004</v>
      </c>
      <c r="D2377">
        <v>61.848100000000002</v>
      </c>
      <c r="E2377">
        <v>8.9135000000000009</v>
      </c>
      <c r="F2377">
        <v>8.8146599999999999</v>
      </c>
      <c r="G2377">
        <v>4.3118299999999996</v>
      </c>
      <c r="H2377">
        <v>4.6668399999999997</v>
      </c>
      <c r="I2377">
        <v>4.60168</v>
      </c>
      <c r="J2377">
        <v>4.1478200000000003</v>
      </c>
      <c r="K2377">
        <f t="shared" si="111"/>
        <v>8.9135000000000009</v>
      </c>
      <c r="L2377">
        <f t="shared" si="112"/>
        <v>2.9580806537789023E-2</v>
      </c>
      <c r="M2377">
        <f t="shared" si="113"/>
        <v>1.4791125040568525E-2</v>
      </c>
    </row>
    <row r="2378" spans="2:13" x14ac:dyDescent="0.25">
      <c r="B2378">
        <v>3761.6891999999998</v>
      </c>
      <c r="C2378">
        <v>88.095699999999994</v>
      </c>
      <c r="D2378">
        <v>59.98462</v>
      </c>
      <c r="E2378">
        <v>8.7668700000000008</v>
      </c>
      <c r="F2378">
        <v>8.6920400000000004</v>
      </c>
      <c r="G2378">
        <v>4.2142900000000001</v>
      </c>
      <c r="H2378">
        <v>4.5858499999999998</v>
      </c>
      <c r="I2378">
        <v>4.5525799999999998</v>
      </c>
      <c r="J2378">
        <v>4.1061899999999998</v>
      </c>
      <c r="K2378">
        <f t="shared" si="111"/>
        <v>8.7668700000000008</v>
      </c>
      <c r="L2378">
        <f t="shared" si="112"/>
        <v>2.70623757498543E-2</v>
      </c>
      <c r="M2378">
        <f t="shared" si="113"/>
        <v>1.3531848196930787E-2</v>
      </c>
    </row>
    <row r="2379" spans="2:13" x14ac:dyDescent="0.25">
      <c r="B2379">
        <v>3761.8416000000002</v>
      </c>
      <c r="C2379">
        <v>88.616789999999995</v>
      </c>
      <c r="D2379">
        <v>60.012770000000003</v>
      </c>
      <c r="E2379">
        <v>8.6618300000000001</v>
      </c>
      <c r="F2379">
        <v>8.8015600000000003</v>
      </c>
      <c r="G2379">
        <v>4.1584300000000001</v>
      </c>
      <c r="H2379">
        <v>4.6398700000000002</v>
      </c>
      <c r="I2379">
        <v>4.5034099999999997</v>
      </c>
      <c r="J2379">
        <v>4.1616799999999996</v>
      </c>
      <c r="K2379">
        <f t="shared" si="111"/>
        <v>8.8015600000000003</v>
      </c>
      <c r="L2379">
        <f t="shared" si="112"/>
        <v>2.7654418528851758E-2</v>
      </c>
      <c r="M2379">
        <f t="shared" si="113"/>
        <v>1.3827884032232835E-2</v>
      </c>
    </row>
    <row r="2380" spans="2:13" x14ac:dyDescent="0.25">
      <c r="B2380">
        <v>3761.9940000000001</v>
      </c>
      <c r="C2380">
        <v>84.702550000000002</v>
      </c>
      <c r="D2380">
        <v>59.640970000000003</v>
      </c>
      <c r="E2380">
        <v>8.6618300000000001</v>
      </c>
      <c r="F2380">
        <v>8.7468199999999996</v>
      </c>
      <c r="G2380">
        <v>4.1584300000000001</v>
      </c>
      <c r="H2380">
        <v>4.61287</v>
      </c>
      <c r="I2380">
        <v>4.5034099999999997</v>
      </c>
      <c r="J2380">
        <v>4.1339499999999996</v>
      </c>
      <c r="K2380">
        <f t="shared" si="111"/>
        <v>8.7468199999999996</v>
      </c>
      <c r="L2380">
        <f t="shared" si="112"/>
        <v>2.6721255209248094E-2</v>
      </c>
      <c r="M2380">
        <f t="shared" si="113"/>
        <v>1.3361279603246177E-2</v>
      </c>
    </row>
    <row r="2381" spans="2:13" x14ac:dyDescent="0.25">
      <c r="B2381">
        <v>3762.1464000000001</v>
      </c>
      <c r="C2381">
        <v>80.586979999999997</v>
      </c>
      <c r="D2381">
        <v>59.273359999999997</v>
      </c>
      <c r="E2381">
        <v>8.6635000000000009</v>
      </c>
      <c r="F2381">
        <v>8.6920400000000004</v>
      </c>
      <c r="G2381">
        <v>4.1723999999999997</v>
      </c>
      <c r="H2381">
        <v>4.5858499999999998</v>
      </c>
      <c r="I2381">
        <v>4.4911000000000003</v>
      </c>
      <c r="J2381">
        <v>4.1061899999999998</v>
      </c>
      <c r="K2381">
        <f t="shared" si="111"/>
        <v>8.6920400000000004</v>
      </c>
      <c r="L2381">
        <f t="shared" si="112"/>
        <v>2.5793238159704693E-2</v>
      </c>
      <c r="M2381">
        <f t="shared" si="113"/>
        <v>1.289724843485864E-2</v>
      </c>
    </row>
    <row r="2382" spans="2:13" x14ac:dyDescent="0.25">
      <c r="B2382">
        <v>3762.2988</v>
      </c>
      <c r="C2382">
        <v>83.848569999999995</v>
      </c>
      <c r="D2382">
        <v>58.743720000000003</v>
      </c>
      <c r="E2382">
        <v>8.5566300000000002</v>
      </c>
      <c r="F2382">
        <v>8.7190600000000007</v>
      </c>
      <c r="G2382">
        <v>4.1024700000000003</v>
      </c>
      <c r="H2382">
        <v>4.61287</v>
      </c>
      <c r="I2382">
        <v>4.4541599999999999</v>
      </c>
      <c r="J2382">
        <v>4.1061899999999998</v>
      </c>
      <c r="K2382">
        <f t="shared" si="111"/>
        <v>8.7190600000000007</v>
      </c>
      <c r="L2382">
        <f t="shared" si="112"/>
        <v>2.625024993549642E-2</v>
      </c>
      <c r="M2382">
        <f t="shared" si="113"/>
        <v>1.3125765473841748E-2</v>
      </c>
    </row>
    <row r="2383" spans="2:13" x14ac:dyDescent="0.25">
      <c r="B2383">
        <v>3762.4512</v>
      </c>
      <c r="C2383">
        <v>85.302620000000005</v>
      </c>
      <c r="D2383">
        <v>58.540300000000002</v>
      </c>
      <c r="E2383">
        <v>8.6092499999999994</v>
      </c>
      <c r="F2383">
        <v>8.6372</v>
      </c>
      <c r="G2383">
        <v>4.1304600000000002</v>
      </c>
      <c r="H2383">
        <v>4.5587999999999997</v>
      </c>
      <c r="I2383">
        <v>4.4787999999999997</v>
      </c>
      <c r="J2383">
        <v>4.0784000000000002</v>
      </c>
      <c r="K2383">
        <f t="shared" si="111"/>
        <v>8.6372</v>
      </c>
      <c r="L2383">
        <f t="shared" si="112"/>
        <v>2.4870044530794638E-2</v>
      </c>
      <c r="M2383">
        <f t="shared" si="113"/>
        <v>1.2435629094479241E-2</v>
      </c>
    </row>
    <row r="2384" spans="2:13" x14ac:dyDescent="0.25">
      <c r="B2384">
        <v>3762.6035999999999</v>
      </c>
      <c r="C2384">
        <v>82.072140000000005</v>
      </c>
      <c r="D2384">
        <v>59.007579999999997</v>
      </c>
      <c r="E2384">
        <v>8.5443099999999994</v>
      </c>
      <c r="F2384">
        <v>8.7745599999999992</v>
      </c>
      <c r="G2384">
        <v>4.1024700000000003</v>
      </c>
      <c r="H2384">
        <v>4.61287</v>
      </c>
      <c r="I2384">
        <v>4.4418300000000004</v>
      </c>
      <c r="J2384">
        <v>4.1616799999999996</v>
      </c>
      <c r="K2384">
        <f t="shared" si="111"/>
        <v>8.7745599999999992</v>
      </c>
      <c r="L2384">
        <f t="shared" si="112"/>
        <v>2.7193416741402743E-2</v>
      </c>
      <c r="M2384">
        <f t="shared" si="113"/>
        <v>1.3597371890064798E-2</v>
      </c>
    </row>
    <row r="2385" spans="2:13" x14ac:dyDescent="0.25">
      <c r="B2385">
        <v>3762.7559999999999</v>
      </c>
      <c r="C2385">
        <v>77.362139999999997</v>
      </c>
      <c r="D2385">
        <v>59.192839999999997</v>
      </c>
      <c r="E2385">
        <v>8.5846099999999996</v>
      </c>
      <c r="F2385">
        <v>8.7606900000000003</v>
      </c>
      <c r="G2385">
        <v>4.1304600000000002</v>
      </c>
      <c r="H2385">
        <v>4.61287</v>
      </c>
      <c r="I2385">
        <v>4.4541599999999999</v>
      </c>
      <c r="J2385">
        <v>4.1478200000000003</v>
      </c>
      <c r="K2385">
        <f t="shared" si="111"/>
        <v>8.7606900000000003</v>
      </c>
      <c r="L2385">
        <f t="shared" si="112"/>
        <v>2.6957149092772487E-2</v>
      </c>
      <c r="M2385">
        <f t="shared" si="113"/>
        <v>1.3479232300819087E-2</v>
      </c>
    </row>
    <row r="2386" spans="2:13" x14ac:dyDescent="0.25">
      <c r="B2386">
        <v>3762.9083999999998</v>
      </c>
      <c r="C2386">
        <v>76.8583</v>
      </c>
      <c r="D2386">
        <v>59.462330000000001</v>
      </c>
      <c r="E2386">
        <v>8.6109200000000001</v>
      </c>
      <c r="F2386">
        <v>8.7745599999999992</v>
      </c>
      <c r="G2386">
        <v>4.1444400000000003</v>
      </c>
      <c r="H2386">
        <v>4.61287</v>
      </c>
      <c r="I2386">
        <v>4.4664799999999998</v>
      </c>
      <c r="J2386">
        <v>4.1616799999999996</v>
      </c>
      <c r="K2386">
        <f t="shared" si="111"/>
        <v>8.7745599999999992</v>
      </c>
      <c r="L2386">
        <f t="shared" si="112"/>
        <v>2.7193416741402743E-2</v>
      </c>
      <c r="M2386">
        <f t="shared" si="113"/>
        <v>1.359737189010537E-2</v>
      </c>
    </row>
    <row r="2387" spans="2:13" x14ac:dyDescent="0.25">
      <c r="B2387">
        <v>3763.0608000000002</v>
      </c>
      <c r="C2387">
        <v>81.139660000000006</v>
      </c>
      <c r="D2387">
        <v>58.89105</v>
      </c>
      <c r="E2387">
        <v>8.6651600000000002</v>
      </c>
      <c r="F2387">
        <v>8.6379099999999998</v>
      </c>
      <c r="G2387">
        <v>4.1863700000000001</v>
      </c>
      <c r="H2387">
        <v>4.5317299999999996</v>
      </c>
      <c r="I2387">
        <v>4.4787999999999997</v>
      </c>
      <c r="J2387">
        <v>4.1061899999999998</v>
      </c>
      <c r="K2387">
        <f t="shared" si="111"/>
        <v>8.6651600000000002</v>
      </c>
      <c r="L2387">
        <f t="shared" si="112"/>
        <v>2.5340001773460265E-2</v>
      </c>
      <c r="M2387">
        <f t="shared" si="113"/>
        <v>1.2670619182768687E-2</v>
      </c>
    </row>
    <row r="2388" spans="2:13" x14ac:dyDescent="0.25">
      <c r="B2388">
        <v>3763.2132000000001</v>
      </c>
      <c r="C2388">
        <v>79.474209999999999</v>
      </c>
      <c r="D2388">
        <v>58.37603</v>
      </c>
      <c r="E2388">
        <v>8.5566300000000002</v>
      </c>
      <c r="F2388">
        <v>8.6642600000000005</v>
      </c>
      <c r="G2388">
        <v>4.1024700000000003</v>
      </c>
      <c r="H2388">
        <v>4.5858499999999998</v>
      </c>
      <c r="I2388">
        <v>4.4541599999999999</v>
      </c>
      <c r="J2388">
        <v>4.0784000000000002</v>
      </c>
      <c r="K2388">
        <f t="shared" si="111"/>
        <v>8.6642600000000005</v>
      </c>
      <c r="L2388">
        <f t="shared" si="112"/>
        <v>2.53248507359627E-2</v>
      </c>
      <c r="M2388">
        <f t="shared" si="113"/>
        <v>1.2663043294334592E-2</v>
      </c>
    </row>
    <row r="2389" spans="2:13" x14ac:dyDescent="0.25">
      <c r="B2389">
        <v>3763.3656000000001</v>
      </c>
      <c r="C2389">
        <v>73.899379999999994</v>
      </c>
      <c r="D2389">
        <v>59.547800000000002</v>
      </c>
      <c r="E2389">
        <v>8.6601499999999998</v>
      </c>
      <c r="F2389">
        <v>8.7329399999999993</v>
      </c>
      <c r="G2389">
        <v>4.1444400000000003</v>
      </c>
      <c r="H2389">
        <v>4.61287</v>
      </c>
      <c r="I2389">
        <v>4.5157100000000003</v>
      </c>
      <c r="J2389">
        <v>4.1200700000000001</v>
      </c>
      <c r="K2389">
        <f t="shared" si="111"/>
        <v>8.7329399999999993</v>
      </c>
      <c r="L2389">
        <f t="shared" si="112"/>
        <v>2.6485565420244783E-2</v>
      </c>
      <c r="M2389">
        <f t="shared" si="113"/>
        <v>1.3243428957913715E-2</v>
      </c>
    </row>
    <row r="2390" spans="2:13" x14ac:dyDescent="0.25">
      <c r="B2390">
        <v>3763.518</v>
      </c>
      <c r="C2390">
        <v>74.405339999999995</v>
      </c>
      <c r="D2390">
        <v>60.296559999999999</v>
      </c>
      <c r="E2390">
        <v>8.5443099999999994</v>
      </c>
      <c r="F2390">
        <v>8.9654500000000006</v>
      </c>
      <c r="G2390">
        <v>4.1024700000000003</v>
      </c>
      <c r="H2390">
        <v>4.72072</v>
      </c>
      <c r="I2390">
        <v>4.4418300000000004</v>
      </c>
      <c r="J2390">
        <v>4.2447400000000002</v>
      </c>
      <c r="K2390">
        <f t="shared" si="111"/>
        <v>8.9654500000000006</v>
      </c>
      <c r="L2390">
        <f t="shared" si="112"/>
        <v>3.0483090832038085E-2</v>
      </c>
      <c r="M2390">
        <f t="shared" si="113"/>
        <v>1.524228920342967E-2</v>
      </c>
    </row>
    <row r="2391" spans="2:13" x14ac:dyDescent="0.25">
      <c r="B2391">
        <v>3763.6704</v>
      </c>
      <c r="C2391">
        <v>80.720010000000002</v>
      </c>
      <c r="D2391">
        <v>60.296559999999999</v>
      </c>
      <c r="E2391">
        <v>8.5443099999999994</v>
      </c>
      <c r="F2391">
        <v>8.9654500000000006</v>
      </c>
      <c r="G2391">
        <v>4.1024700000000003</v>
      </c>
      <c r="H2391">
        <v>4.72072</v>
      </c>
      <c r="I2391">
        <v>4.4418300000000004</v>
      </c>
      <c r="J2391">
        <v>4.2447400000000002</v>
      </c>
      <c r="K2391">
        <f t="shared" si="111"/>
        <v>8.9654500000000006</v>
      </c>
      <c r="L2391">
        <f t="shared" si="112"/>
        <v>3.0483090832038085E-2</v>
      </c>
      <c r="M2391">
        <f t="shared" si="113"/>
        <v>1.524228920342967E-2</v>
      </c>
    </row>
    <row r="2392" spans="2:13" x14ac:dyDescent="0.25">
      <c r="B2392">
        <v>3763.8227999999999</v>
      </c>
      <c r="C2392">
        <v>91.8446</v>
      </c>
      <c r="D2392">
        <v>60.479340000000001</v>
      </c>
      <c r="E2392">
        <v>8.5582999999999991</v>
      </c>
      <c r="F2392">
        <v>8.9792699999999996</v>
      </c>
      <c r="G2392">
        <v>4.1164699999999996</v>
      </c>
      <c r="H2392">
        <v>4.72072</v>
      </c>
      <c r="I2392">
        <v>4.4418300000000004</v>
      </c>
      <c r="J2392">
        <v>4.2585600000000001</v>
      </c>
      <c r="K2392">
        <f t="shared" si="111"/>
        <v>8.9792699999999996</v>
      </c>
      <c r="L2392">
        <f t="shared" si="112"/>
        <v>3.072400401486302E-2</v>
      </c>
      <c r="M2392">
        <f t="shared" si="113"/>
        <v>1.5362751673123752E-2</v>
      </c>
    </row>
    <row r="2393" spans="2:13" x14ac:dyDescent="0.25">
      <c r="B2393">
        <v>3763.9751999999999</v>
      </c>
      <c r="C2393">
        <v>93.711939999999998</v>
      </c>
      <c r="D2393">
        <v>58.083359999999999</v>
      </c>
      <c r="E2393">
        <v>8.59694</v>
      </c>
      <c r="F2393">
        <v>8.5823199999999993</v>
      </c>
      <c r="G2393">
        <v>4.1304600000000002</v>
      </c>
      <c r="H2393">
        <v>4.5317299999999996</v>
      </c>
      <c r="I2393">
        <v>4.4664799999999998</v>
      </c>
      <c r="J2393">
        <v>4.0505899999999997</v>
      </c>
      <c r="K2393">
        <f t="shared" si="111"/>
        <v>8.59694</v>
      </c>
      <c r="L2393">
        <f t="shared" si="112"/>
        <v>2.4196014536234704E-2</v>
      </c>
      <c r="M2393">
        <f t="shared" si="113"/>
        <v>1.2098597650867531E-2</v>
      </c>
    </row>
    <row r="2394" spans="2:13" x14ac:dyDescent="0.25">
      <c r="B2394">
        <v>3764.1275999999998</v>
      </c>
      <c r="C2394">
        <v>92.461889999999997</v>
      </c>
      <c r="D2394">
        <v>57.826999999999998</v>
      </c>
      <c r="E2394">
        <v>8.5162999999999993</v>
      </c>
      <c r="F2394">
        <v>8.6233000000000004</v>
      </c>
      <c r="G2394">
        <v>4.0744600000000002</v>
      </c>
      <c r="H2394">
        <v>4.5587999999999997</v>
      </c>
      <c r="I2394">
        <v>4.4418300000000004</v>
      </c>
      <c r="J2394">
        <v>4.0644999999999998</v>
      </c>
      <c r="K2394">
        <f t="shared" si="111"/>
        <v>8.6233000000000004</v>
      </c>
      <c r="L2394">
        <f t="shared" si="112"/>
        <v>2.4636975801437734E-2</v>
      </c>
      <c r="M2394">
        <f t="shared" si="113"/>
        <v>1.2319089042960593E-2</v>
      </c>
    </row>
    <row r="2395" spans="2:13" x14ac:dyDescent="0.25">
      <c r="B2395">
        <v>3764.28</v>
      </c>
      <c r="C2395">
        <v>85.537779999999998</v>
      </c>
      <c r="D2395">
        <v>58.45899</v>
      </c>
      <c r="E2395">
        <v>8.4899500000000003</v>
      </c>
      <c r="F2395">
        <v>8.7471899999999998</v>
      </c>
      <c r="G2395">
        <v>4.0604500000000003</v>
      </c>
      <c r="H2395">
        <v>4.5993700000000004</v>
      </c>
      <c r="I2395">
        <v>4.4295</v>
      </c>
      <c r="J2395">
        <v>4.1478200000000003</v>
      </c>
      <c r="K2395">
        <f t="shared" si="111"/>
        <v>8.7471899999999998</v>
      </c>
      <c r="L2395">
        <f t="shared" si="112"/>
        <v>2.6727543128132886E-2</v>
      </c>
      <c r="M2395">
        <f t="shared" si="113"/>
        <v>1.3364423716113792E-2</v>
      </c>
    </row>
    <row r="2396" spans="2:13" x14ac:dyDescent="0.25">
      <c r="B2396">
        <v>3764.4324000000001</v>
      </c>
      <c r="C2396">
        <v>82.248500000000007</v>
      </c>
      <c r="D2396">
        <v>59.188450000000003</v>
      </c>
      <c r="E2396">
        <v>8.5829500000000003</v>
      </c>
      <c r="F2396">
        <v>8.7606900000000003</v>
      </c>
      <c r="G2396">
        <v>4.1164699999999996</v>
      </c>
      <c r="H2396">
        <v>4.61287</v>
      </c>
      <c r="I2396">
        <v>4.4664799999999998</v>
      </c>
      <c r="J2396">
        <v>4.1478200000000003</v>
      </c>
      <c r="K2396">
        <f t="shared" si="111"/>
        <v>8.7606900000000003</v>
      </c>
      <c r="L2396">
        <f t="shared" si="112"/>
        <v>2.6957149092772487E-2</v>
      </c>
      <c r="M2396">
        <f t="shared" si="113"/>
        <v>1.3479232300819087E-2</v>
      </c>
    </row>
    <row r="2397" spans="2:13" x14ac:dyDescent="0.25">
      <c r="B2397">
        <v>3764.5848000000001</v>
      </c>
      <c r="C2397">
        <v>73.616169999999997</v>
      </c>
      <c r="D2397">
        <v>59.180109999999999</v>
      </c>
      <c r="E2397">
        <v>8.6232399999999991</v>
      </c>
      <c r="F2397">
        <v>8.7197999999999993</v>
      </c>
      <c r="G2397">
        <v>4.1444400000000003</v>
      </c>
      <c r="H2397">
        <v>4.5858499999999998</v>
      </c>
      <c r="I2397">
        <v>4.4787999999999997</v>
      </c>
      <c r="J2397">
        <v>4.1339499999999996</v>
      </c>
      <c r="K2397">
        <f t="shared" si="111"/>
        <v>8.7197999999999993</v>
      </c>
      <c r="L2397">
        <f t="shared" si="112"/>
        <v>2.6262786127841452E-2</v>
      </c>
      <c r="M2397">
        <f t="shared" si="113"/>
        <v>1.3132033875897356E-2</v>
      </c>
    </row>
    <row r="2398" spans="2:13" x14ac:dyDescent="0.25">
      <c r="B2398">
        <v>3764.7372</v>
      </c>
      <c r="C2398">
        <v>67.91404</v>
      </c>
      <c r="D2398">
        <v>59.147779999999997</v>
      </c>
      <c r="E2398">
        <v>8.7283299999999997</v>
      </c>
      <c r="F2398">
        <v>8.6101299999999998</v>
      </c>
      <c r="G2398">
        <v>4.2003300000000001</v>
      </c>
      <c r="H2398">
        <v>4.5317299999999996</v>
      </c>
      <c r="I2398">
        <v>4.5280100000000001</v>
      </c>
      <c r="J2398">
        <v>4.0784000000000002</v>
      </c>
      <c r="K2398">
        <f t="shared" si="111"/>
        <v>8.7283299999999997</v>
      </c>
      <c r="L2398">
        <f t="shared" si="112"/>
        <v>2.6407367970565372E-2</v>
      </c>
      <c r="M2398">
        <f t="shared" si="113"/>
        <v>1.3204328325056251E-2</v>
      </c>
    </row>
    <row r="2399" spans="2:13" x14ac:dyDescent="0.25">
      <c r="B2399">
        <v>3764.8896</v>
      </c>
      <c r="C2399">
        <v>56.24915</v>
      </c>
      <c r="D2399">
        <v>66.917150000000007</v>
      </c>
      <c r="E2399">
        <v>8.5319800000000008</v>
      </c>
      <c r="F2399">
        <v>9.9654600000000002</v>
      </c>
      <c r="G2399">
        <v>4.1024700000000003</v>
      </c>
      <c r="H2399">
        <v>5.2408000000000001</v>
      </c>
      <c r="I2399">
        <v>4.4295</v>
      </c>
      <c r="J2399">
        <v>4.7246600000000001</v>
      </c>
      <c r="K2399">
        <f t="shared" si="111"/>
        <v>9.9654600000000002</v>
      </c>
      <c r="L2399">
        <f t="shared" si="112"/>
        <v>4.8873511765688743E-2</v>
      </c>
      <c r="M2399">
        <f t="shared" si="113"/>
        <v>2.4437948396522354E-2</v>
      </c>
    </row>
    <row r="2400" spans="2:13" x14ac:dyDescent="0.25">
      <c r="B2400">
        <v>3765.0419999999999</v>
      </c>
      <c r="C2400">
        <v>51.901490000000003</v>
      </c>
      <c r="D2400">
        <v>70.401219999999995</v>
      </c>
      <c r="E2400">
        <v>8.5443099999999994</v>
      </c>
      <c r="F2400">
        <v>10.47387</v>
      </c>
      <c r="G2400">
        <v>4.1024700000000003</v>
      </c>
      <c r="H2400">
        <v>5.4514800000000001</v>
      </c>
      <c r="I2400">
        <v>4.4418300000000004</v>
      </c>
      <c r="J2400">
        <v>5.0223899999999997</v>
      </c>
      <c r="K2400">
        <f t="shared" si="111"/>
        <v>10.47387</v>
      </c>
      <c r="L2400">
        <f t="shared" si="112"/>
        <v>5.8968285192247907E-2</v>
      </c>
      <c r="M2400">
        <f t="shared" si="113"/>
        <v>2.9485581422271666E-2</v>
      </c>
    </row>
    <row r="2401" spans="2:13" x14ac:dyDescent="0.25">
      <c r="B2401">
        <v>3765.1943999999999</v>
      </c>
      <c r="C2401">
        <v>55.167279999999998</v>
      </c>
      <c r="D2401">
        <v>74.102829999999997</v>
      </c>
      <c r="E2401">
        <v>8.6684400000000004</v>
      </c>
      <c r="F2401">
        <v>10.870889999999999</v>
      </c>
      <c r="G2401">
        <v>4.2142900000000001</v>
      </c>
      <c r="H2401">
        <v>5.6605999999999996</v>
      </c>
      <c r="I2401">
        <v>4.4541599999999999</v>
      </c>
      <c r="J2401">
        <v>5.2102899999999996</v>
      </c>
      <c r="K2401">
        <f t="shared" si="111"/>
        <v>10.870889999999999</v>
      </c>
      <c r="L2401">
        <f t="shared" si="112"/>
        <v>6.7200553130075752E-2</v>
      </c>
      <c r="M2401">
        <f t="shared" si="113"/>
        <v>3.3601916258521741E-2</v>
      </c>
    </row>
    <row r="2402" spans="2:13" x14ac:dyDescent="0.25">
      <c r="B2402">
        <v>3765.3467999999998</v>
      </c>
      <c r="C2402">
        <v>60.919510000000002</v>
      </c>
      <c r="D2402">
        <v>74.560389999999998</v>
      </c>
      <c r="E2402">
        <v>8.6249000000000002</v>
      </c>
      <c r="F2402">
        <v>10.98902</v>
      </c>
      <c r="G2402">
        <v>4.1584300000000001</v>
      </c>
      <c r="H2402">
        <v>5.7386299999999997</v>
      </c>
      <c r="I2402">
        <v>4.4664799999999998</v>
      </c>
      <c r="J2402">
        <v>5.2503900000000003</v>
      </c>
      <c r="K2402">
        <f t="shared" si="111"/>
        <v>10.98902</v>
      </c>
      <c r="L2402">
        <f t="shared" si="112"/>
        <v>6.970911264853312E-2</v>
      </c>
      <c r="M2402">
        <f t="shared" si="113"/>
        <v>3.4856257226706218E-2</v>
      </c>
    </row>
    <row r="2403" spans="2:13" x14ac:dyDescent="0.25">
      <c r="B2403">
        <v>3765.4992000000002</v>
      </c>
      <c r="C2403">
        <v>65.394630000000006</v>
      </c>
      <c r="D2403">
        <v>64.526009999999999</v>
      </c>
      <c r="E2403">
        <v>8.6081099999999999</v>
      </c>
      <c r="F2403">
        <v>9.5242400000000007</v>
      </c>
      <c r="G2403">
        <v>4.1164699999999996</v>
      </c>
      <c r="H2403">
        <v>4.9895699999999996</v>
      </c>
      <c r="I2403">
        <v>4.4916400000000003</v>
      </c>
      <c r="J2403">
        <v>4.5346700000000002</v>
      </c>
      <c r="K2403">
        <f t="shared" si="111"/>
        <v>9.5242400000000007</v>
      </c>
      <c r="L2403">
        <f t="shared" si="112"/>
        <v>4.0519863588109592E-2</v>
      </c>
      <c r="M2403">
        <f t="shared" si="113"/>
        <v>2.0260920478718802E-2</v>
      </c>
    </row>
    <row r="2404" spans="2:13" x14ac:dyDescent="0.25">
      <c r="B2404">
        <v>3765.6516000000001</v>
      </c>
      <c r="C2404">
        <v>69.251679999999993</v>
      </c>
      <c r="D2404">
        <v>60.839309999999998</v>
      </c>
      <c r="E2404">
        <v>8.7020700000000009</v>
      </c>
      <c r="F2404">
        <v>8.8839199999999998</v>
      </c>
      <c r="G2404">
        <v>4.1863700000000001</v>
      </c>
      <c r="H2404">
        <v>4.6668399999999997</v>
      </c>
      <c r="I2404">
        <v>4.5157100000000003</v>
      </c>
      <c r="J2404">
        <v>4.2170699999999997</v>
      </c>
      <c r="K2404">
        <f t="shared" si="111"/>
        <v>8.8839199999999998</v>
      </c>
      <c r="L2404">
        <f t="shared" si="112"/>
        <v>2.9069394371867101E-2</v>
      </c>
      <c r="M2404">
        <f t="shared" si="113"/>
        <v>1.4535406479150812E-2</v>
      </c>
    </row>
    <row r="2405" spans="2:13" x14ac:dyDescent="0.25">
      <c r="B2405">
        <v>3765.8040000000001</v>
      </c>
      <c r="C2405">
        <v>71.510210000000001</v>
      </c>
      <c r="D2405">
        <v>60.459020000000002</v>
      </c>
      <c r="E2405">
        <v>8.75624</v>
      </c>
      <c r="F2405">
        <v>8.7745599999999992</v>
      </c>
      <c r="G2405">
        <v>4.2282400000000004</v>
      </c>
      <c r="H2405">
        <v>4.61287</v>
      </c>
      <c r="I2405">
        <v>4.5280100000000001</v>
      </c>
      <c r="J2405">
        <v>4.1616799999999996</v>
      </c>
      <c r="K2405">
        <f t="shared" si="111"/>
        <v>8.7745599999999992</v>
      </c>
      <c r="L2405">
        <f t="shared" si="112"/>
        <v>2.7193416741402743E-2</v>
      </c>
      <c r="M2405">
        <f t="shared" si="113"/>
        <v>1.3597371890064798E-2</v>
      </c>
    </row>
    <row r="2406" spans="2:13" x14ac:dyDescent="0.25">
      <c r="B2406">
        <v>3765.9564</v>
      </c>
      <c r="C2406">
        <v>64.527289999999994</v>
      </c>
      <c r="D2406">
        <v>60.47139</v>
      </c>
      <c r="E2406">
        <v>8.7422900000000006</v>
      </c>
      <c r="F2406">
        <v>8.7876899999999996</v>
      </c>
      <c r="G2406">
        <v>4.2142900000000001</v>
      </c>
      <c r="H2406">
        <v>4.6398700000000002</v>
      </c>
      <c r="I2406">
        <v>4.5280100000000001</v>
      </c>
      <c r="J2406">
        <v>4.1478200000000003</v>
      </c>
      <c r="K2406">
        <f t="shared" si="111"/>
        <v>8.7876899999999996</v>
      </c>
      <c r="L2406">
        <f t="shared" si="112"/>
        <v>2.7417423291334744E-2</v>
      </c>
      <c r="M2406">
        <f t="shared" si="113"/>
        <v>1.3709380630790576E-2</v>
      </c>
    </row>
    <row r="2407" spans="2:13" x14ac:dyDescent="0.25">
      <c r="B2407">
        <v>3766.1088</v>
      </c>
      <c r="C2407">
        <v>60.572789999999998</v>
      </c>
      <c r="D2407">
        <v>58.551960000000001</v>
      </c>
      <c r="E2407">
        <v>8.5566300000000002</v>
      </c>
      <c r="F2407">
        <v>8.6920400000000004</v>
      </c>
      <c r="G2407">
        <v>4.1024700000000003</v>
      </c>
      <c r="H2407">
        <v>4.5858499999999998</v>
      </c>
      <c r="I2407">
        <v>4.4541599999999999</v>
      </c>
      <c r="J2407">
        <v>4.1061899999999998</v>
      </c>
      <c r="K2407">
        <f t="shared" si="111"/>
        <v>8.6920400000000004</v>
      </c>
      <c r="L2407">
        <f t="shared" si="112"/>
        <v>2.5793238159704693E-2</v>
      </c>
      <c r="M2407">
        <f t="shared" si="113"/>
        <v>1.289724843485864E-2</v>
      </c>
    </row>
    <row r="2408" spans="2:13" x14ac:dyDescent="0.25">
      <c r="B2408">
        <v>3766.2611999999999</v>
      </c>
      <c r="C2408">
        <v>60.29119</v>
      </c>
      <c r="D2408">
        <v>58.743600000000001</v>
      </c>
      <c r="E2408">
        <v>8.5443099999999994</v>
      </c>
      <c r="F2408">
        <v>8.7329399999999993</v>
      </c>
      <c r="G2408">
        <v>4.1024700000000003</v>
      </c>
      <c r="H2408">
        <v>4.61287</v>
      </c>
      <c r="I2408">
        <v>4.4418300000000004</v>
      </c>
      <c r="J2408">
        <v>4.1200700000000001</v>
      </c>
      <c r="K2408">
        <f t="shared" si="111"/>
        <v>8.7329399999999993</v>
      </c>
      <c r="L2408">
        <f t="shared" si="112"/>
        <v>2.6485565420244783E-2</v>
      </c>
      <c r="M2408">
        <f t="shared" si="113"/>
        <v>1.3243428957913715E-2</v>
      </c>
    </row>
    <row r="2409" spans="2:13" x14ac:dyDescent="0.25">
      <c r="B2409">
        <v>3766.4135999999999</v>
      </c>
      <c r="C2409">
        <v>68.381489999999999</v>
      </c>
      <c r="D2409">
        <v>62.044829999999997</v>
      </c>
      <c r="E2409">
        <v>8.7668700000000008</v>
      </c>
      <c r="F2409">
        <v>8.9930900000000005</v>
      </c>
      <c r="G2409">
        <v>4.2142900000000001</v>
      </c>
      <c r="H2409">
        <v>4.72072</v>
      </c>
      <c r="I2409">
        <v>4.5525799999999998</v>
      </c>
      <c r="J2409">
        <v>4.2723699999999996</v>
      </c>
      <c r="K2409">
        <f t="shared" si="111"/>
        <v>8.9930900000000005</v>
      </c>
      <c r="L2409">
        <f t="shared" si="112"/>
        <v>3.0965288272877416E-2</v>
      </c>
      <c r="M2409">
        <f t="shared" si="113"/>
        <v>1.5483399689466801E-2</v>
      </c>
    </row>
    <row r="2410" spans="2:13" x14ac:dyDescent="0.25">
      <c r="B2410">
        <v>3766.5659999999998</v>
      </c>
      <c r="C2410">
        <v>62.348799999999997</v>
      </c>
      <c r="D2410">
        <v>60.846919999999997</v>
      </c>
      <c r="E2410">
        <v>8.6897800000000007</v>
      </c>
      <c r="F2410">
        <v>8.8973999999999993</v>
      </c>
      <c r="G2410">
        <v>4.1863700000000001</v>
      </c>
      <c r="H2410">
        <v>4.68032</v>
      </c>
      <c r="I2410">
        <v>4.5034099999999997</v>
      </c>
      <c r="J2410">
        <v>4.2170699999999997</v>
      </c>
      <c r="K2410">
        <f t="shared" si="111"/>
        <v>8.8973999999999993</v>
      </c>
      <c r="L2410">
        <f t="shared" si="112"/>
        <v>2.9302240878181451E-2</v>
      </c>
      <c r="M2410">
        <f t="shared" si="113"/>
        <v>1.4651835413806416E-2</v>
      </c>
    </row>
    <row r="2411" spans="2:13" x14ac:dyDescent="0.25">
      <c r="B2411">
        <v>3766.7184000000002</v>
      </c>
      <c r="C2411">
        <v>57.685119999999998</v>
      </c>
      <c r="D2411">
        <v>60.579389999999997</v>
      </c>
      <c r="E2411">
        <v>8.5829500000000003</v>
      </c>
      <c r="F2411">
        <v>8.9650800000000004</v>
      </c>
      <c r="G2411">
        <v>4.1164699999999996</v>
      </c>
      <c r="H2411">
        <v>4.7341699999999998</v>
      </c>
      <c r="I2411">
        <v>4.4664799999999998</v>
      </c>
      <c r="J2411">
        <v>4.2309099999999997</v>
      </c>
      <c r="K2411">
        <f t="shared" si="111"/>
        <v>8.9650800000000004</v>
      </c>
      <c r="L2411">
        <f t="shared" si="112"/>
        <v>3.0476646013600155E-2</v>
      </c>
      <c r="M2411">
        <f t="shared" si="113"/>
        <v>1.5239066636957135E-2</v>
      </c>
    </row>
    <row r="2412" spans="2:13" x14ac:dyDescent="0.25">
      <c r="B2412">
        <v>3766.8708000000001</v>
      </c>
      <c r="C2412">
        <v>59.443869999999997</v>
      </c>
      <c r="D2412">
        <v>61.575240000000001</v>
      </c>
      <c r="E2412">
        <v>8.6232399999999991</v>
      </c>
      <c r="F2412">
        <v>9.07517</v>
      </c>
      <c r="G2412">
        <v>4.1444400000000003</v>
      </c>
      <c r="H2412">
        <v>4.7476099999999999</v>
      </c>
      <c r="I2412">
        <v>4.4787999999999997</v>
      </c>
      <c r="J2412">
        <v>4.3275600000000001</v>
      </c>
      <c r="K2412">
        <f t="shared" si="111"/>
        <v>9.07517</v>
      </c>
      <c r="L2412">
        <f t="shared" si="112"/>
        <v>3.2405974867787062E-2</v>
      </c>
      <c r="M2412">
        <f t="shared" si="113"/>
        <v>1.6203778139674274E-2</v>
      </c>
    </row>
    <row r="2413" spans="2:13" x14ac:dyDescent="0.25">
      <c r="B2413">
        <v>3767.0232000000001</v>
      </c>
      <c r="C2413">
        <v>71.537520000000001</v>
      </c>
      <c r="D2413">
        <v>61.502459999999999</v>
      </c>
      <c r="E2413">
        <v>8.75624</v>
      </c>
      <c r="F2413">
        <v>8.9243299999999994</v>
      </c>
      <c r="G2413">
        <v>4.2282400000000004</v>
      </c>
      <c r="H2413">
        <v>4.7072599999999998</v>
      </c>
      <c r="I2413">
        <v>4.5280100000000001</v>
      </c>
      <c r="J2413">
        <v>4.2170699999999997</v>
      </c>
      <c r="K2413">
        <f t="shared" si="111"/>
        <v>8.9243299999999994</v>
      </c>
      <c r="L2413">
        <f t="shared" si="112"/>
        <v>2.9768472847192532E-2</v>
      </c>
      <c r="M2413">
        <f t="shared" si="113"/>
        <v>1.4884962774328195E-2</v>
      </c>
    </row>
    <row r="2414" spans="2:13" x14ac:dyDescent="0.25">
      <c r="B2414">
        <v>3767.1756</v>
      </c>
      <c r="C2414">
        <v>85.873660000000001</v>
      </c>
      <c r="D2414">
        <v>60.392659999999999</v>
      </c>
      <c r="E2414">
        <v>8.6109200000000001</v>
      </c>
      <c r="F2414">
        <v>8.9108699999999992</v>
      </c>
      <c r="G2414">
        <v>4.1444400000000003</v>
      </c>
      <c r="H2414">
        <v>4.6938000000000004</v>
      </c>
      <c r="I2414">
        <v>4.4664799999999998</v>
      </c>
      <c r="J2414">
        <v>4.2170699999999997</v>
      </c>
      <c r="K2414">
        <f t="shared" si="111"/>
        <v>8.9108699999999992</v>
      </c>
      <c r="L2414">
        <f t="shared" si="112"/>
        <v>2.9535267298329108E-2</v>
      </c>
      <c r="M2414">
        <f t="shared" si="113"/>
        <v>1.4768354309681132E-2</v>
      </c>
    </row>
    <row r="2415" spans="2:13" x14ac:dyDescent="0.25">
      <c r="B2415">
        <v>3767.328</v>
      </c>
      <c r="C2415">
        <v>93.76585</v>
      </c>
      <c r="D2415">
        <v>60.848779999999998</v>
      </c>
      <c r="E2415">
        <v>8.6511899999999997</v>
      </c>
      <c r="F2415">
        <v>8.9385300000000001</v>
      </c>
      <c r="G2415">
        <v>4.1723999999999997</v>
      </c>
      <c r="H2415">
        <v>4.6938000000000004</v>
      </c>
      <c r="I2415">
        <v>4.4787999999999997</v>
      </c>
      <c r="J2415">
        <v>4.2447400000000002</v>
      </c>
      <c r="K2415">
        <f t="shared" si="111"/>
        <v>8.9385300000000001</v>
      </c>
      <c r="L2415">
        <f t="shared" si="112"/>
        <v>3.001488105780066E-2</v>
      </c>
      <c r="M2415">
        <f t="shared" si="113"/>
        <v>1.5008172891992553E-2</v>
      </c>
    </row>
    <row r="2416" spans="2:13" x14ac:dyDescent="0.25">
      <c r="B2416">
        <v>3767.4803999999999</v>
      </c>
      <c r="C2416">
        <v>93.579729999999998</v>
      </c>
      <c r="D2416">
        <v>60.438960000000002</v>
      </c>
      <c r="E2416">
        <v>8.8349200000000003</v>
      </c>
      <c r="F2416">
        <v>8.6920400000000004</v>
      </c>
      <c r="G2416">
        <v>4.27006</v>
      </c>
      <c r="H2416">
        <v>4.5858499999999998</v>
      </c>
      <c r="I2416">
        <v>4.5648600000000004</v>
      </c>
      <c r="J2416">
        <v>4.1061899999999998</v>
      </c>
      <c r="K2416">
        <f t="shared" si="111"/>
        <v>8.8349200000000003</v>
      </c>
      <c r="L2416">
        <f t="shared" si="112"/>
        <v>2.8225967948707992E-2</v>
      </c>
      <c r="M2416">
        <f t="shared" si="113"/>
        <v>1.4113672687966688E-2</v>
      </c>
    </row>
    <row r="2417" spans="2:13" x14ac:dyDescent="0.25">
      <c r="B2417">
        <v>3767.6327999999999</v>
      </c>
      <c r="C2417">
        <v>83.585480000000004</v>
      </c>
      <c r="D2417">
        <v>58.467950000000002</v>
      </c>
      <c r="E2417">
        <v>8.51797</v>
      </c>
      <c r="F2417">
        <v>8.7194299999999991</v>
      </c>
      <c r="G2417">
        <v>4.08847</v>
      </c>
      <c r="H2417">
        <v>4.5993700000000004</v>
      </c>
      <c r="I2417">
        <v>4.4295</v>
      </c>
      <c r="J2417">
        <v>4.1200700000000001</v>
      </c>
      <c r="K2417">
        <f t="shared" si="111"/>
        <v>8.7194299999999991</v>
      </c>
      <c r="L2417">
        <f t="shared" si="112"/>
        <v>2.6256517898678826E-2</v>
      </c>
      <c r="M2417">
        <f t="shared" si="113"/>
        <v>1.312889960837125E-2</v>
      </c>
    </row>
    <row r="2418" spans="2:13" x14ac:dyDescent="0.25">
      <c r="B2418">
        <v>3767.7851999999998</v>
      </c>
      <c r="C2418">
        <v>82.048869999999994</v>
      </c>
      <c r="D2418">
        <v>59.450830000000003</v>
      </c>
      <c r="E2418">
        <v>8.6601499999999998</v>
      </c>
      <c r="F2418">
        <v>8.7194299999999991</v>
      </c>
      <c r="G2418">
        <v>4.1444400000000003</v>
      </c>
      <c r="H2418">
        <v>4.5993700000000004</v>
      </c>
      <c r="I2418">
        <v>4.5157100000000003</v>
      </c>
      <c r="J2418">
        <v>4.1200700000000001</v>
      </c>
      <c r="K2418">
        <f t="shared" si="111"/>
        <v>8.7194299999999991</v>
      </c>
      <c r="L2418">
        <f t="shared" si="112"/>
        <v>2.6256517898678826E-2</v>
      </c>
      <c r="M2418">
        <f t="shared" si="113"/>
        <v>1.3128899608410427E-2</v>
      </c>
    </row>
    <row r="2419" spans="2:13" x14ac:dyDescent="0.25">
      <c r="B2419">
        <v>3767.9376000000002</v>
      </c>
      <c r="C2419">
        <v>82.964960000000005</v>
      </c>
      <c r="D2419">
        <v>58.919690000000003</v>
      </c>
      <c r="E2419">
        <v>8.5689499999999992</v>
      </c>
      <c r="F2419">
        <v>8.7329399999999993</v>
      </c>
      <c r="G2419">
        <v>4.1024700000000003</v>
      </c>
      <c r="H2419">
        <v>4.61287</v>
      </c>
      <c r="I2419">
        <v>4.4664799999999998</v>
      </c>
      <c r="J2419">
        <v>4.1200700000000001</v>
      </c>
      <c r="K2419">
        <f t="shared" si="111"/>
        <v>8.7329399999999993</v>
      </c>
      <c r="L2419">
        <f t="shared" si="112"/>
        <v>2.6485565420244783E-2</v>
      </c>
      <c r="M2419">
        <f t="shared" si="113"/>
        <v>1.3243428957913715E-2</v>
      </c>
    </row>
    <row r="2420" spans="2:13" x14ac:dyDescent="0.25">
      <c r="B2420">
        <v>3768.09</v>
      </c>
      <c r="C2420">
        <v>86.808139999999995</v>
      </c>
      <c r="D2420">
        <v>59.468490000000003</v>
      </c>
      <c r="E2420">
        <v>8.5829500000000003</v>
      </c>
      <c r="F2420">
        <v>8.8015600000000003</v>
      </c>
      <c r="G2420">
        <v>4.1164699999999996</v>
      </c>
      <c r="H2420">
        <v>4.6398700000000002</v>
      </c>
      <c r="I2420">
        <v>4.4664799999999998</v>
      </c>
      <c r="J2420">
        <v>4.1616799999999996</v>
      </c>
      <c r="K2420">
        <f t="shared" si="111"/>
        <v>8.8015600000000003</v>
      </c>
      <c r="L2420">
        <f t="shared" si="112"/>
        <v>2.7654418528851758E-2</v>
      </c>
      <c r="M2420">
        <f t="shared" si="113"/>
        <v>1.3827884032232835E-2</v>
      </c>
    </row>
    <row r="2421" spans="2:13" x14ac:dyDescent="0.25">
      <c r="B2421">
        <v>3768.2424000000001</v>
      </c>
      <c r="C2421">
        <v>76.579989999999995</v>
      </c>
      <c r="D2421">
        <v>60.377719999999997</v>
      </c>
      <c r="E2421">
        <v>8.6897800000000007</v>
      </c>
      <c r="F2421">
        <v>8.8292599999999997</v>
      </c>
      <c r="G2421">
        <v>4.1863700000000001</v>
      </c>
      <c r="H2421">
        <v>4.6398700000000002</v>
      </c>
      <c r="I2421">
        <v>4.5034099999999997</v>
      </c>
      <c r="J2421">
        <v>4.1893900000000004</v>
      </c>
      <c r="K2421">
        <f t="shared" si="111"/>
        <v>8.8292599999999997</v>
      </c>
      <c r="L2421">
        <f t="shared" si="112"/>
        <v>2.8128844130172907E-2</v>
      </c>
      <c r="M2421">
        <f t="shared" si="113"/>
        <v>1.4065108408877992E-2</v>
      </c>
    </row>
    <row r="2422" spans="2:13" x14ac:dyDescent="0.25">
      <c r="B2422">
        <v>3768.3948</v>
      </c>
      <c r="C2422">
        <v>66.057259999999999</v>
      </c>
      <c r="D2422">
        <v>59.631180000000001</v>
      </c>
      <c r="E2422">
        <v>8.7316500000000001</v>
      </c>
      <c r="F2422">
        <v>8.6785200000000007</v>
      </c>
      <c r="G2422">
        <v>4.2282400000000004</v>
      </c>
      <c r="H2422">
        <v>4.57233</v>
      </c>
      <c r="I2422">
        <v>4.5034099999999997</v>
      </c>
      <c r="J2422">
        <v>4.1061899999999998</v>
      </c>
      <c r="K2422">
        <f t="shared" si="111"/>
        <v>8.7316500000000001</v>
      </c>
      <c r="L2422">
        <f t="shared" si="112"/>
        <v>2.6463679543909071E-2</v>
      </c>
      <c r="M2422">
        <f t="shared" si="113"/>
        <v>1.3232485485730479E-2</v>
      </c>
    </row>
    <row r="2423" spans="2:13" x14ac:dyDescent="0.25">
      <c r="B2423">
        <v>3768.5472</v>
      </c>
      <c r="C2423">
        <v>55.418619999999997</v>
      </c>
      <c r="D2423">
        <v>58.730440000000002</v>
      </c>
      <c r="E2423">
        <v>8.6528399999999994</v>
      </c>
      <c r="F2423">
        <v>8.6233000000000004</v>
      </c>
      <c r="G2423">
        <v>4.1863700000000001</v>
      </c>
      <c r="H2423">
        <v>4.5587999999999997</v>
      </c>
      <c r="I2423">
        <v>4.4664799999999998</v>
      </c>
      <c r="J2423">
        <v>4.0644999999999998</v>
      </c>
      <c r="K2423">
        <f t="shared" si="111"/>
        <v>8.6528399999999994</v>
      </c>
      <c r="L2423">
        <f t="shared" si="112"/>
        <v>2.5132737580726625E-2</v>
      </c>
      <c r="M2423">
        <f t="shared" si="113"/>
        <v>1.2566982029155602E-2</v>
      </c>
    </row>
    <row r="2424" spans="2:13" x14ac:dyDescent="0.25">
      <c r="B2424">
        <v>3768.6995999999999</v>
      </c>
      <c r="C2424">
        <v>54.901179999999997</v>
      </c>
      <c r="D2424">
        <v>59.171880000000002</v>
      </c>
      <c r="E2424">
        <v>8.6618300000000001</v>
      </c>
      <c r="F2424">
        <v>8.6785200000000007</v>
      </c>
      <c r="G2424">
        <v>4.1584300000000001</v>
      </c>
      <c r="H2424">
        <v>4.57233</v>
      </c>
      <c r="I2424">
        <v>4.5034099999999997</v>
      </c>
      <c r="J2424">
        <v>4.1061899999999998</v>
      </c>
      <c r="K2424">
        <f t="shared" si="111"/>
        <v>8.6785200000000007</v>
      </c>
      <c r="L2424">
        <f t="shared" si="112"/>
        <v>2.5565095580338065E-2</v>
      </c>
      <c r="M2424">
        <f t="shared" si="113"/>
        <v>1.2783171578496432E-2</v>
      </c>
    </row>
    <row r="2425" spans="2:13" x14ac:dyDescent="0.25">
      <c r="B2425">
        <v>3768.8519999999999</v>
      </c>
      <c r="C2425">
        <v>56.460819999999998</v>
      </c>
      <c r="D2425">
        <v>59.377490000000002</v>
      </c>
      <c r="E2425">
        <v>8.6249000000000002</v>
      </c>
      <c r="F2425">
        <v>8.7468199999999996</v>
      </c>
      <c r="G2425">
        <v>4.1584300000000001</v>
      </c>
      <c r="H2425">
        <v>4.61287</v>
      </c>
      <c r="I2425">
        <v>4.4664799999999998</v>
      </c>
      <c r="J2425">
        <v>4.1339499999999996</v>
      </c>
      <c r="K2425">
        <f t="shared" si="111"/>
        <v>8.7468199999999996</v>
      </c>
      <c r="L2425">
        <f t="shared" si="112"/>
        <v>2.6721255209248094E-2</v>
      </c>
      <c r="M2425">
        <f t="shared" si="113"/>
        <v>1.3361279603246177E-2</v>
      </c>
    </row>
    <row r="2426" spans="2:13" x14ac:dyDescent="0.25">
      <c r="B2426">
        <v>3769.0043999999998</v>
      </c>
      <c r="C2426">
        <v>59.024970000000003</v>
      </c>
      <c r="D2426">
        <v>59.270820000000001</v>
      </c>
      <c r="E2426">
        <v>8.6651600000000002</v>
      </c>
      <c r="F2426">
        <v>8.6923999999999992</v>
      </c>
      <c r="G2426">
        <v>4.1863700000000001</v>
      </c>
      <c r="H2426">
        <v>4.57233</v>
      </c>
      <c r="I2426">
        <v>4.4787999999999997</v>
      </c>
      <c r="J2426">
        <v>4.1200700000000001</v>
      </c>
      <c r="K2426">
        <f t="shared" si="111"/>
        <v>8.6923999999999992</v>
      </c>
      <c r="L2426">
        <f t="shared" si="112"/>
        <v>2.5799317816203603E-2</v>
      </c>
      <c r="M2426">
        <f t="shared" si="113"/>
        <v>1.2900288411490206E-2</v>
      </c>
    </row>
    <row r="2427" spans="2:13" x14ac:dyDescent="0.25">
      <c r="B2427">
        <v>3769.1568000000002</v>
      </c>
      <c r="C2427">
        <v>66.018410000000003</v>
      </c>
      <c r="D2427">
        <v>59.533569999999997</v>
      </c>
      <c r="E2427">
        <v>8.7316500000000001</v>
      </c>
      <c r="F2427">
        <v>8.6649899999999995</v>
      </c>
      <c r="G2427">
        <v>4.2282400000000004</v>
      </c>
      <c r="H2427">
        <v>4.5587999999999997</v>
      </c>
      <c r="I2427">
        <v>4.5034099999999997</v>
      </c>
      <c r="J2427">
        <v>4.1061899999999998</v>
      </c>
      <c r="K2427">
        <f t="shared" si="111"/>
        <v>8.7316500000000001</v>
      </c>
      <c r="L2427">
        <f t="shared" si="112"/>
        <v>2.6463679543909071E-2</v>
      </c>
      <c r="M2427">
        <f t="shared" si="113"/>
        <v>1.3232485485730479E-2</v>
      </c>
    </row>
    <row r="2428" spans="2:13" x14ac:dyDescent="0.25">
      <c r="B2428">
        <v>3769.3092000000001</v>
      </c>
      <c r="C2428">
        <v>73.372119999999995</v>
      </c>
      <c r="D2428">
        <v>59.089370000000002</v>
      </c>
      <c r="E2428">
        <v>8.6930800000000001</v>
      </c>
      <c r="F2428">
        <v>8.6372</v>
      </c>
      <c r="G2428">
        <v>4.2142900000000001</v>
      </c>
      <c r="H2428">
        <v>4.5587999999999997</v>
      </c>
      <c r="I2428">
        <v>4.4787999999999997</v>
      </c>
      <c r="J2428">
        <v>4.0784000000000002</v>
      </c>
      <c r="K2428">
        <f t="shared" si="111"/>
        <v>8.6930800000000001</v>
      </c>
      <c r="L2428">
        <f t="shared" si="112"/>
        <v>2.5810802298814838E-2</v>
      </c>
      <c r="M2428">
        <f t="shared" si="113"/>
        <v>1.2906030932978704E-2</v>
      </c>
    </row>
    <row r="2429" spans="2:13" x14ac:dyDescent="0.25">
      <c r="B2429">
        <v>3769.4616000000001</v>
      </c>
      <c r="C2429">
        <v>80.913430000000005</v>
      </c>
      <c r="D2429">
        <v>58.63532</v>
      </c>
      <c r="E2429">
        <v>8.5985999999999994</v>
      </c>
      <c r="F2429">
        <v>8.6649899999999995</v>
      </c>
      <c r="G2429">
        <v>4.1444400000000003</v>
      </c>
      <c r="H2429">
        <v>4.5587999999999997</v>
      </c>
      <c r="I2429">
        <v>4.4541599999999999</v>
      </c>
      <c r="J2429">
        <v>4.1061899999999998</v>
      </c>
      <c r="K2429">
        <f t="shared" si="111"/>
        <v>8.6649899999999995</v>
      </c>
      <c r="L2429">
        <f t="shared" si="112"/>
        <v>2.5337139790266167E-2</v>
      </c>
      <c r="M2429">
        <f t="shared" si="113"/>
        <v>1.2669188121339247E-2</v>
      </c>
    </row>
    <row r="2430" spans="2:13" x14ac:dyDescent="0.25">
      <c r="B2430">
        <v>3769.614</v>
      </c>
      <c r="C2430">
        <v>85.315380000000005</v>
      </c>
      <c r="D2430">
        <v>59.523330000000001</v>
      </c>
      <c r="E2430">
        <v>8.7283299999999997</v>
      </c>
      <c r="F2430">
        <v>8.6649899999999995</v>
      </c>
      <c r="G2430">
        <v>4.2003300000000001</v>
      </c>
      <c r="H2430">
        <v>4.5587999999999997</v>
      </c>
      <c r="I2430">
        <v>4.5280100000000001</v>
      </c>
      <c r="J2430">
        <v>4.1061899999999998</v>
      </c>
      <c r="K2430">
        <f t="shared" si="111"/>
        <v>8.7283299999999997</v>
      </c>
      <c r="L2430">
        <f t="shared" si="112"/>
        <v>2.6407367970565372E-2</v>
      </c>
      <c r="M2430">
        <f t="shared" si="113"/>
        <v>1.3204328325056251E-2</v>
      </c>
    </row>
    <row r="2431" spans="2:13" x14ac:dyDescent="0.25">
      <c r="B2431">
        <v>3769.7664</v>
      </c>
      <c r="C2431">
        <v>78.673649999999995</v>
      </c>
      <c r="D2431">
        <v>58.56109</v>
      </c>
      <c r="E2431">
        <v>8.5599600000000002</v>
      </c>
      <c r="F2431">
        <v>8.6920400000000004</v>
      </c>
      <c r="G2431">
        <v>4.1304600000000002</v>
      </c>
      <c r="H2431">
        <v>4.5858499999999998</v>
      </c>
      <c r="I2431">
        <v>4.4295</v>
      </c>
      <c r="J2431">
        <v>4.1061899999999998</v>
      </c>
      <c r="K2431">
        <f t="shared" si="111"/>
        <v>8.6920400000000004</v>
      </c>
      <c r="L2431">
        <f t="shared" si="112"/>
        <v>2.5793238159704693E-2</v>
      </c>
      <c r="M2431">
        <f t="shared" si="113"/>
        <v>1.289724843485864E-2</v>
      </c>
    </row>
    <row r="2432" spans="2:13" x14ac:dyDescent="0.25">
      <c r="B2432">
        <v>3769.9187999999999</v>
      </c>
      <c r="C2432">
        <v>80.951070000000001</v>
      </c>
      <c r="D2432">
        <v>58.91563</v>
      </c>
      <c r="E2432">
        <v>8.6265599999999996</v>
      </c>
      <c r="F2432">
        <v>8.6785200000000007</v>
      </c>
      <c r="G2432">
        <v>4.1723999999999997</v>
      </c>
      <c r="H2432">
        <v>4.57233</v>
      </c>
      <c r="I2432">
        <v>4.4541599999999999</v>
      </c>
      <c r="J2432">
        <v>4.1061899999999998</v>
      </c>
      <c r="K2432">
        <f t="shared" si="111"/>
        <v>8.6785200000000007</v>
      </c>
      <c r="L2432">
        <f t="shared" si="112"/>
        <v>2.5565095580338065E-2</v>
      </c>
      <c r="M2432">
        <f t="shared" si="113"/>
        <v>1.2783171578496432E-2</v>
      </c>
    </row>
    <row r="2433" spans="2:13" x14ac:dyDescent="0.25">
      <c r="B2433">
        <v>3770.0711999999999</v>
      </c>
      <c r="C2433">
        <v>90.50291</v>
      </c>
      <c r="D2433">
        <v>58.992699999999999</v>
      </c>
      <c r="E2433">
        <v>8.6511899999999997</v>
      </c>
      <c r="F2433">
        <v>8.6649899999999995</v>
      </c>
      <c r="G2433">
        <v>4.1723999999999997</v>
      </c>
      <c r="H2433">
        <v>4.5587999999999997</v>
      </c>
      <c r="I2433">
        <v>4.4787999999999997</v>
      </c>
      <c r="J2433">
        <v>4.1061899999999998</v>
      </c>
      <c r="K2433">
        <f t="shared" si="111"/>
        <v>8.6649899999999995</v>
      </c>
      <c r="L2433">
        <f t="shared" si="112"/>
        <v>2.5337139790266167E-2</v>
      </c>
      <c r="M2433">
        <f t="shared" si="113"/>
        <v>1.2669188121339247E-2</v>
      </c>
    </row>
    <row r="2434" spans="2:13" x14ac:dyDescent="0.25">
      <c r="B2434">
        <v>3770.2235999999998</v>
      </c>
      <c r="C2434">
        <v>110.529</v>
      </c>
      <c r="D2434">
        <v>60.564729999999997</v>
      </c>
      <c r="E2434">
        <v>8.7177000000000007</v>
      </c>
      <c r="F2434">
        <v>8.8292599999999997</v>
      </c>
      <c r="G2434">
        <v>4.2142900000000001</v>
      </c>
      <c r="H2434">
        <v>4.6398700000000002</v>
      </c>
      <c r="I2434">
        <v>4.5034099999999997</v>
      </c>
      <c r="J2434">
        <v>4.1893900000000004</v>
      </c>
      <c r="K2434">
        <f t="shared" si="111"/>
        <v>8.8292599999999997</v>
      </c>
      <c r="L2434">
        <f t="shared" si="112"/>
        <v>2.8128844130172907E-2</v>
      </c>
      <c r="M2434">
        <f t="shared" si="113"/>
        <v>1.4065108408919962E-2</v>
      </c>
    </row>
    <row r="2435" spans="2:13" x14ac:dyDescent="0.25">
      <c r="B2435">
        <v>3770.3760000000002</v>
      </c>
      <c r="C2435">
        <v>121.17529999999999</v>
      </c>
      <c r="D2435">
        <v>62.129159999999999</v>
      </c>
      <c r="E2435">
        <v>8.8889600000000009</v>
      </c>
      <c r="F2435">
        <v>8.8839199999999998</v>
      </c>
      <c r="G2435">
        <v>4.3118299999999996</v>
      </c>
      <c r="H2435">
        <v>4.6668399999999997</v>
      </c>
      <c r="I2435">
        <v>4.57714</v>
      </c>
      <c r="J2435">
        <v>4.2170699999999997</v>
      </c>
      <c r="K2435">
        <f t="shared" si="111"/>
        <v>8.8889600000000009</v>
      </c>
      <c r="L2435">
        <f t="shared" si="112"/>
        <v>2.9156411386827293E-2</v>
      </c>
      <c r="M2435">
        <f t="shared" si="113"/>
        <v>1.4578917109846058E-2</v>
      </c>
    </row>
    <row r="2436" spans="2:13" x14ac:dyDescent="0.25">
      <c r="B2436">
        <v>3770.5284000000001</v>
      </c>
      <c r="C2436">
        <v>114.4504</v>
      </c>
      <c r="D2436">
        <v>60.118250000000003</v>
      </c>
      <c r="E2436">
        <v>8.5862800000000004</v>
      </c>
      <c r="F2436">
        <v>8.8973999999999993</v>
      </c>
      <c r="G2436">
        <v>4.1444400000000003</v>
      </c>
      <c r="H2436">
        <v>4.68032</v>
      </c>
      <c r="I2436">
        <v>4.4418300000000004</v>
      </c>
      <c r="J2436">
        <v>4.2170699999999997</v>
      </c>
      <c r="K2436">
        <f t="shared" si="111"/>
        <v>8.8973999999999993</v>
      </c>
      <c r="L2436">
        <f t="shared" si="112"/>
        <v>2.9302240878181451E-2</v>
      </c>
      <c r="M2436">
        <f t="shared" si="113"/>
        <v>1.4651835413762698E-2</v>
      </c>
    </row>
    <row r="2437" spans="2:13" x14ac:dyDescent="0.25">
      <c r="B2437">
        <v>3770.6808000000001</v>
      </c>
      <c r="C2437">
        <v>102.46469999999999</v>
      </c>
      <c r="D2437">
        <v>61.415700000000001</v>
      </c>
      <c r="E2437">
        <v>8.6807599999999994</v>
      </c>
      <c r="F2437">
        <v>8.9930900000000005</v>
      </c>
      <c r="G2437">
        <v>4.2142900000000001</v>
      </c>
      <c r="H2437">
        <v>4.72072</v>
      </c>
      <c r="I2437">
        <v>4.4664799999999998</v>
      </c>
      <c r="J2437">
        <v>4.2723699999999996</v>
      </c>
      <c r="K2437">
        <f t="shared" ref="K2437:K2500" si="114">MAX(E2437:J2437)</f>
        <v>8.9930900000000005</v>
      </c>
      <c r="L2437">
        <f t="shared" si="112"/>
        <v>3.0965288272877416E-2</v>
      </c>
      <c r="M2437">
        <f t="shared" si="113"/>
        <v>1.5483399689466801E-2</v>
      </c>
    </row>
    <row r="2438" spans="2:13" x14ac:dyDescent="0.25">
      <c r="B2438">
        <v>3770.8332</v>
      </c>
      <c r="C2438">
        <v>93.080150000000003</v>
      </c>
      <c r="D2438">
        <v>61.50535</v>
      </c>
      <c r="E2438">
        <v>8.6930800000000001</v>
      </c>
      <c r="F2438">
        <v>8.9930900000000005</v>
      </c>
      <c r="G2438">
        <v>4.2142900000000001</v>
      </c>
      <c r="H2438">
        <v>4.72072</v>
      </c>
      <c r="I2438">
        <v>4.4787999999999997</v>
      </c>
      <c r="J2438">
        <v>4.2723699999999996</v>
      </c>
      <c r="K2438">
        <f t="shared" si="114"/>
        <v>8.9930900000000005</v>
      </c>
      <c r="L2438">
        <f t="shared" si="112"/>
        <v>3.0965288272877416E-2</v>
      </c>
      <c r="M2438">
        <f t="shared" si="113"/>
        <v>1.5483399689466801E-2</v>
      </c>
    </row>
    <row r="2439" spans="2:13" x14ac:dyDescent="0.25">
      <c r="B2439">
        <v>3770.9856</v>
      </c>
      <c r="C2439">
        <v>87.397660000000002</v>
      </c>
      <c r="D2439">
        <v>61.874929999999999</v>
      </c>
      <c r="E2439">
        <v>8.6528399999999994</v>
      </c>
      <c r="F2439">
        <v>9.08826</v>
      </c>
      <c r="G2439">
        <v>4.1863700000000001</v>
      </c>
      <c r="H2439">
        <v>4.7744900000000001</v>
      </c>
      <c r="I2439">
        <v>4.4664799999999998</v>
      </c>
      <c r="J2439">
        <v>4.3137699999999999</v>
      </c>
      <c r="K2439">
        <f t="shared" si="114"/>
        <v>9.08826</v>
      </c>
      <c r="L2439">
        <f t="shared" ref="L2439:L2502" si="115">((K2439*K2439)-49)/1029.4</f>
        <v>3.2636943683310667E-2</v>
      </c>
      <c r="M2439">
        <f t="shared" ref="M2439:M2502" si="116">L2439*(B2440-B2439)*3.281</f>
        <v>1.6319268183075129E-2</v>
      </c>
    </row>
    <row r="2440" spans="2:13" x14ac:dyDescent="0.25">
      <c r="B2440">
        <v>3771.1379999999999</v>
      </c>
      <c r="C2440">
        <v>94.660870000000003</v>
      </c>
      <c r="D2440">
        <v>64.3386</v>
      </c>
      <c r="E2440">
        <v>8.5879300000000001</v>
      </c>
      <c r="F2440">
        <v>9.5218399999999992</v>
      </c>
      <c r="G2440">
        <v>4.1584300000000001</v>
      </c>
      <c r="H2440">
        <v>5.0019200000000001</v>
      </c>
      <c r="I2440">
        <v>4.4295</v>
      </c>
      <c r="J2440">
        <v>4.5199199999999999</v>
      </c>
      <c r="K2440">
        <f t="shared" si="114"/>
        <v>9.5218399999999992</v>
      </c>
      <c r="L2440">
        <f t="shared" si="115"/>
        <v>4.0475458505537187E-2</v>
      </c>
      <c r="M2440">
        <f t="shared" si="116"/>
        <v>2.0238716853948593E-2</v>
      </c>
    </row>
    <row r="2441" spans="2:13" x14ac:dyDescent="0.25">
      <c r="B2441">
        <v>3771.2903999999999</v>
      </c>
      <c r="C2441">
        <v>96.383449999999996</v>
      </c>
      <c r="D2441">
        <v>58.926679999999998</v>
      </c>
      <c r="E2441">
        <v>8.4932999999999996</v>
      </c>
      <c r="F2441">
        <v>8.81541</v>
      </c>
      <c r="G2441">
        <v>4.08847</v>
      </c>
      <c r="H2441">
        <v>4.6398700000000002</v>
      </c>
      <c r="I2441">
        <v>4.40482</v>
      </c>
      <c r="J2441">
        <v>4.1755399999999998</v>
      </c>
      <c r="K2441">
        <f t="shared" si="114"/>
        <v>8.81541</v>
      </c>
      <c r="L2441">
        <f t="shared" si="115"/>
        <v>2.7891444985525551E-2</v>
      </c>
      <c r="M2441">
        <f t="shared" si="116"/>
        <v>1.3946403044015229E-2</v>
      </c>
    </row>
    <row r="2442" spans="2:13" x14ac:dyDescent="0.25">
      <c r="B2442">
        <v>3771.4427999999998</v>
      </c>
      <c r="C2442">
        <v>99.634950000000003</v>
      </c>
      <c r="D2442">
        <v>58.557459999999999</v>
      </c>
      <c r="E2442">
        <v>8.5739400000000003</v>
      </c>
      <c r="F2442">
        <v>8.6785200000000007</v>
      </c>
      <c r="G2442">
        <v>4.1444400000000003</v>
      </c>
      <c r="H2442">
        <v>4.57233</v>
      </c>
      <c r="I2442">
        <v>4.4295</v>
      </c>
      <c r="J2442">
        <v>4.1061899999999998</v>
      </c>
      <c r="K2442">
        <f t="shared" si="114"/>
        <v>8.6785200000000007</v>
      </c>
      <c r="L2442">
        <f t="shared" si="115"/>
        <v>2.5565095580338065E-2</v>
      </c>
      <c r="M2442">
        <f t="shared" si="116"/>
        <v>1.2783171578534577E-2</v>
      </c>
    </row>
    <row r="2443" spans="2:13" x14ac:dyDescent="0.25">
      <c r="B2443">
        <v>3771.5952000000002</v>
      </c>
      <c r="C2443">
        <v>87.697800000000001</v>
      </c>
      <c r="D2443">
        <v>59.193579999999997</v>
      </c>
      <c r="E2443">
        <v>8.6405200000000004</v>
      </c>
      <c r="F2443">
        <v>8.7059200000000008</v>
      </c>
      <c r="G2443">
        <v>4.1863700000000001</v>
      </c>
      <c r="H2443">
        <v>4.5858499999999998</v>
      </c>
      <c r="I2443">
        <v>4.4541599999999999</v>
      </c>
      <c r="J2443">
        <v>4.1200700000000001</v>
      </c>
      <c r="K2443">
        <f t="shared" si="114"/>
        <v>8.7059200000000008</v>
      </c>
      <c r="L2443">
        <f t="shared" si="115"/>
        <v>2.6027824991645632E-2</v>
      </c>
      <c r="M2443">
        <f t="shared" si="116"/>
        <v>1.3014547574747766E-2</v>
      </c>
    </row>
    <row r="2444" spans="2:13" x14ac:dyDescent="0.25">
      <c r="B2444">
        <v>3771.7476000000001</v>
      </c>
      <c r="C2444">
        <v>77.671539999999993</v>
      </c>
      <c r="D2444">
        <v>63.854840000000003</v>
      </c>
      <c r="E2444">
        <v>9.2211599999999994</v>
      </c>
      <c r="F2444">
        <v>8.8011800000000004</v>
      </c>
      <c r="G2444">
        <v>4.53376</v>
      </c>
      <c r="H2444">
        <v>4.6533600000000002</v>
      </c>
      <c r="I2444">
        <v>4.6874000000000002</v>
      </c>
      <c r="J2444">
        <v>4.1478200000000003</v>
      </c>
      <c r="K2444">
        <f t="shared" si="114"/>
        <v>9.2211599999999994</v>
      </c>
      <c r="L2444">
        <f t="shared" si="115"/>
        <v>3.5000769133087223E-2</v>
      </c>
      <c r="M2444">
        <f t="shared" si="116"/>
        <v>1.7501238585303943E-2</v>
      </c>
    </row>
    <row r="2445" spans="2:13" x14ac:dyDescent="0.25">
      <c r="B2445">
        <v>3771.9</v>
      </c>
      <c r="C2445">
        <v>67.222219999999993</v>
      </c>
      <c r="D2445">
        <v>67.460549999999998</v>
      </c>
      <c r="E2445">
        <v>9.5087100000000007</v>
      </c>
      <c r="F2445">
        <v>9.0199800000000003</v>
      </c>
      <c r="G2445">
        <v>4.6992700000000003</v>
      </c>
      <c r="H2445">
        <v>4.7476099999999999</v>
      </c>
      <c r="I2445">
        <v>4.8094400000000004</v>
      </c>
      <c r="J2445">
        <v>4.2723699999999996</v>
      </c>
      <c r="K2445">
        <f t="shared" si="114"/>
        <v>9.5087100000000007</v>
      </c>
      <c r="L2445">
        <f t="shared" si="115"/>
        <v>4.0232723784826126E-2</v>
      </c>
      <c r="M2445">
        <f t="shared" si="116"/>
        <v>2.011734357086592E-2</v>
      </c>
    </row>
    <row r="2446" spans="2:13" x14ac:dyDescent="0.25">
      <c r="B2446">
        <v>3772.0524</v>
      </c>
      <c r="C2446">
        <v>60.81344</v>
      </c>
      <c r="D2446">
        <v>62.345950000000002</v>
      </c>
      <c r="E2446">
        <v>8.7595299999999998</v>
      </c>
      <c r="F2446">
        <v>9.0475899999999996</v>
      </c>
      <c r="G2446">
        <v>4.2561200000000001</v>
      </c>
      <c r="H2446">
        <v>4.7476099999999999</v>
      </c>
      <c r="I2446">
        <v>4.5034099999999997</v>
      </c>
      <c r="J2446">
        <v>4.2999799999999997</v>
      </c>
      <c r="K2446">
        <f t="shared" si="114"/>
        <v>9.0475899999999996</v>
      </c>
      <c r="L2446">
        <f t="shared" si="115"/>
        <v>3.1920424332718071E-2</v>
      </c>
      <c r="M2446">
        <f t="shared" si="116"/>
        <v>1.596099102470681E-2</v>
      </c>
    </row>
    <row r="2447" spans="2:13" x14ac:dyDescent="0.25">
      <c r="B2447">
        <v>3772.2048</v>
      </c>
      <c r="C2447">
        <v>62.282330000000002</v>
      </c>
      <c r="D2447">
        <v>58.660409999999999</v>
      </c>
      <c r="E2447">
        <v>8.5213000000000001</v>
      </c>
      <c r="F2447">
        <v>8.7468199999999996</v>
      </c>
      <c r="G2447">
        <v>4.1164699999999996</v>
      </c>
      <c r="H2447">
        <v>4.61287</v>
      </c>
      <c r="I2447">
        <v>4.40482</v>
      </c>
      <c r="J2447">
        <v>4.1339499999999996</v>
      </c>
      <c r="K2447">
        <f t="shared" si="114"/>
        <v>8.7468199999999996</v>
      </c>
      <c r="L2447">
        <f t="shared" si="115"/>
        <v>2.6721255209248094E-2</v>
      </c>
      <c r="M2447">
        <f t="shared" si="116"/>
        <v>1.3361279603246177E-2</v>
      </c>
    </row>
    <row r="2448" spans="2:13" x14ac:dyDescent="0.25">
      <c r="B2448">
        <v>3772.3571999999999</v>
      </c>
      <c r="C2448">
        <v>66.347160000000002</v>
      </c>
      <c r="D2448">
        <v>58.641300000000001</v>
      </c>
      <c r="E2448">
        <v>8.6265599999999996</v>
      </c>
      <c r="F2448">
        <v>8.6372</v>
      </c>
      <c r="G2448">
        <v>4.1723999999999997</v>
      </c>
      <c r="H2448">
        <v>4.5587999999999997</v>
      </c>
      <c r="I2448">
        <v>4.4541599999999999</v>
      </c>
      <c r="J2448">
        <v>4.0784000000000002</v>
      </c>
      <c r="K2448">
        <f t="shared" si="114"/>
        <v>8.6372</v>
      </c>
      <c r="L2448">
        <f t="shared" si="115"/>
        <v>2.4870044530794638E-2</v>
      </c>
      <c r="M2448">
        <f t="shared" si="116"/>
        <v>1.2435629094479241E-2</v>
      </c>
    </row>
    <row r="2449" spans="2:13" x14ac:dyDescent="0.25">
      <c r="B2449">
        <v>3772.5095999999999</v>
      </c>
      <c r="C2449">
        <v>60.426259999999999</v>
      </c>
      <c r="D2449">
        <v>58.467559999999999</v>
      </c>
      <c r="E2449">
        <v>8.5352800000000002</v>
      </c>
      <c r="F2449">
        <v>8.7062799999999996</v>
      </c>
      <c r="G2449">
        <v>4.1304600000000002</v>
      </c>
      <c r="H2449">
        <v>4.57233</v>
      </c>
      <c r="I2449">
        <v>4.40482</v>
      </c>
      <c r="J2449">
        <v>4.1339499999999996</v>
      </c>
      <c r="K2449">
        <f t="shared" si="114"/>
        <v>8.7062799999999996</v>
      </c>
      <c r="L2449">
        <f t="shared" si="115"/>
        <v>2.6033914356324066E-2</v>
      </c>
      <c r="M2449">
        <f t="shared" si="116"/>
        <v>1.3017592405667478E-2</v>
      </c>
    </row>
    <row r="2450" spans="2:13" x14ac:dyDescent="0.25">
      <c r="B2450">
        <v>3772.6619999999998</v>
      </c>
      <c r="C2450">
        <v>51.392629999999997</v>
      </c>
      <c r="D2450">
        <v>58.830150000000003</v>
      </c>
      <c r="E2450">
        <v>8.5739400000000003</v>
      </c>
      <c r="F2450">
        <v>8.7197999999999993</v>
      </c>
      <c r="G2450">
        <v>4.1444400000000003</v>
      </c>
      <c r="H2450">
        <v>4.5858499999999998</v>
      </c>
      <c r="I2450">
        <v>4.4295</v>
      </c>
      <c r="J2450">
        <v>4.1339499999999996</v>
      </c>
      <c r="K2450">
        <f t="shared" si="114"/>
        <v>8.7197999999999993</v>
      </c>
      <c r="L2450">
        <f t="shared" si="115"/>
        <v>2.6262786127841452E-2</v>
      </c>
      <c r="M2450">
        <f t="shared" si="116"/>
        <v>1.313203387593654E-2</v>
      </c>
    </row>
    <row r="2451" spans="2:13" x14ac:dyDescent="0.25">
      <c r="B2451">
        <v>3772.8144000000002</v>
      </c>
      <c r="C2451">
        <v>42.119320000000002</v>
      </c>
      <c r="D2451">
        <v>60.209650000000003</v>
      </c>
      <c r="E2451">
        <v>8.6405200000000004</v>
      </c>
      <c r="F2451">
        <v>8.8566000000000003</v>
      </c>
      <c r="G2451">
        <v>4.1863700000000001</v>
      </c>
      <c r="H2451">
        <v>4.6533600000000002</v>
      </c>
      <c r="I2451">
        <v>4.4541599999999999</v>
      </c>
      <c r="J2451">
        <v>4.2032400000000001</v>
      </c>
      <c r="K2451">
        <f t="shared" si="114"/>
        <v>8.8566000000000003</v>
      </c>
      <c r="L2451">
        <f t="shared" si="115"/>
        <v>2.8598565727608317E-2</v>
      </c>
      <c r="M2451">
        <f t="shared" si="116"/>
        <v>1.4299980668802588E-2</v>
      </c>
    </row>
    <row r="2452" spans="2:13" x14ac:dyDescent="0.25">
      <c r="B2452">
        <v>3772.9668000000001</v>
      </c>
      <c r="C2452">
        <v>43.105130000000003</v>
      </c>
      <c r="D2452">
        <v>62.782629999999997</v>
      </c>
      <c r="E2452">
        <v>8.9691200000000002</v>
      </c>
      <c r="F2452">
        <v>8.8973999999999993</v>
      </c>
      <c r="G2452">
        <v>4.3674400000000002</v>
      </c>
      <c r="H2452">
        <v>4.68032</v>
      </c>
      <c r="I2452">
        <v>4.60168</v>
      </c>
      <c r="J2452">
        <v>4.2170699999999997</v>
      </c>
      <c r="K2452">
        <f t="shared" si="114"/>
        <v>8.9691200000000002</v>
      </c>
      <c r="L2452">
        <f t="shared" si="115"/>
        <v>3.054703086691276E-2</v>
      </c>
      <c r="M2452">
        <f t="shared" si="116"/>
        <v>1.5274260781003846E-2</v>
      </c>
    </row>
    <row r="2453" spans="2:13" x14ac:dyDescent="0.25">
      <c r="B2453">
        <v>3773.1192000000001</v>
      </c>
      <c r="C2453">
        <v>42.831420000000001</v>
      </c>
      <c r="D2453">
        <v>58.711759999999998</v>
      </c>
      <c r="E2453">
        <v>8.6651600000000002</v>
      </c>
      <c r="F2453">
        <v>8.6101299999999998</v>
      </c>
      <c r="G2453">
        <v>4.1863700000000001</v>
      </c>
      <c r="H2453">
        <v>4.5317299999999996</v>
      </c>
      <c r="I2453">
        <v>4.4787999999999997</v>
      </c>
      <c r="J2453">
        <v>4.0784000000000002</v>
      </c>
      <c r="K2453">
        <f t="shared" si="114"/>
        <v>8.6651600000000002</v>
      </c>
      <c r="L2453">
        <f t="shared" si="115"/>
        <v>2.5340001773460265E-2</v>
      </c>
      <c r="M2453">
        <f t="shared" si="116"/>
        <v>1.2670619182768687E-2</v>
      </c>
    </row>
    <row r="2454" spans="2:13" x14ac:dyDescent="0.25">
      <c r="B2454">
        <v>3773.2716</v>
      </c>
      <c r="C2454">
        <v>43.057499999999997</v>
      </c>
      <c r="D2454">
        <v>58.549959999999999</v>
      </c>
      <c r="E2454">
        <v>8.6019000000000005</v>
      </c>
      <c r="F2454">
        <v>8.6514500000000005</v>
      </c>
      <c r="G2454">
        <v>4.1723999999999997</v>
      </c>
      <c r="H2454">
        <v>4.5452700000000004</v>
      </c>
      <c r="I2454">
        <v>4.4295</v>
      </c>
      <c r="J2454">
        <v>4.1061899999999998</v>
      </c>
      <c r="K2454">
        <f t="shared" si="114"/>
        <v>8.6514500000000005</v>
      </c>
      <c r="L2454">
        <f t="shared" si="115"/>
        <v>2.5109371578103761E-2</v>
      </c>
      <c r="M2454">
        <f t="shared" si="116"/>
        <v>1.2555298457713712E-2</v>
      </c>
    </row>
    <row r="2455" spans="2:13" x14ac:dyDescent="0.25">
      <c r="B2455">
        <v>3773.424</v>
      </c>
      <c r="C2455">
        <v>41.726140000000001</v>
      </c>
      <c r="D2455">
        <v>58.448399999999999</v>
      </c>
      <c r="E2455">
        <v>8.6002600000000005</v>
      </c>
      <c r="F2455">
        <v>8.6379099999999998</v>
      </c>
      <c r="G2455">
        <v>4.1584300000000001</v>
      </c>
      <c r="H2455">
        <v>4.5317299999999996</v>
      </c>
      <c r="I2455">
        <v>4.4418300000000004</v>
      </c>
      <c r="J2455">
        <v>4.1061899999999998</v>
      </c>
      <c r="K2455">
        <f t="shared" si="114"/>
        <v>8.6379099999999998</v>
      </c>
      <c r="L2455">
        <f t="shared" si="115"/>
        <v>2.4881959557120654E-2</v>
      </c>
      <c r="M2455">
        <f t="shared" si="116"/>
        <v>1.2441586898368889E-2</v>
      </c>
    </row>
    <row r="2456" spans="2:13" x14ac:dyDescent="0.25">
      <c r="B2456">
        <v>3773.5763999999999</v>
      </c>
      <c r="C2456">
        <v>43.341639999999998</v>
      </c>
      <c r="D2456">
        <v>59.447159999999997</v>
      </c>
      <c r="E2456">
        <v>8.7193400000000008</v>
      </c>
      <c r="F2456">
        <v>8.6649899999999995</v>
      </c>
      <c r="G2456">
        <v>4.2282400000000004</v>
      </c>
      <c r="H2456">
        <v>4.5587999999999997</v>
      </c>
      <c r="I2456">
        <v>4.4911000000000003</v>
      </c>
      <c r="J2456">
        <v>4.1061899999999998</v>
      </c>
      <c r="K2456">
        <f t="shared" si="114"/>
        <v>8.7193400000000008</v>
      </c>
      <c r="L2456">
        <f t="shared" si="115"/>
        <v>2.6254993234505555E-2</v>
      </c>
      <c r="M2456">
        <f t="shared" si="116"/>
        <v>1.3128137239082811E-2</v>
      </c>
    </row>
    <row r="2457" spans="2:13" x14ac:dyDescent="0.25">
      <c r="B2457">
        <v>3773.7287999999999</v>
      </c>
      <c r="C2457">
        <v>46.734870000000001</v>
      </c>
      <c r="D2457">
        <v>59.828879999999998</v>
      </c>
      <c r="E2457">
        <v>8.7037399999999998</v>
      </c>
      <c r="F2457">
        <v>8.7329399999999993</v>
      </c>
      <c r="G2457">
        <v>4.2003300000000001</v>
      </c>
      <c r="H2457">
        <v>4.61287</v>
      </c>
      <c r="I2457">
        <v>4.5034099999999997</v>
      </c>
      <c r="J2457">
        <v>4.1200700000000001</v>
      </c>
      <c r="K2457">
        <f t="shared" si="114"/>
        <v>8.7329399999999993</v>
      </c>
      <c r="L2457">
        <f t="shared" si="115"/>
        <v>2.6485565420244783E-2</v>
      </c>
      <c r="M2457">
        <f t="shared" si="116"/>
        <v>1.3243428957913715E-2</v>
      </c>
    </row>
    <row r="2458" spans="2:13" x14ac:dyDescent="0.25">
      <c r="B2458">
        <v>3773.8811999999998</v>
      </c>
      <c r="C2458">
        <v>49.378050000000002</v>
      </c>
      <c r="D2458">
        <v>58.485320000000002</v>
      </c>
      <c r="E2458">
        <v>8.5213000000000001</v>
      </c>
      <c r="F2458">
        <v>8.7190600000000007</v>
      </c>
      <c r="G2458">
        <v>4.1164699999999996</v>
      </c>
      <c r="H2458">
        <v>4.61287</v>
      </c>
      <c r="I2458">
        <v>4.40482</v>
      </c>
      <c r="J2458">
        <v>4.1061899999999998</v>
      </c>
      <c r="K2458">
        <f t="shared" si="114"/>
        <v>8.7190600000000007</v>
      </c>
      <c r="L2458">
        <f t="shared" si="115"/>
        <v>2.625024993549642E-2</v>
      </c>
      <c r="M2458">
        <f t="shared" si="116"/>
        <v>1.3125765473880915E-2</v>
      </c>
    </row>
    <row r="2459" spans="2:13" x14ac:dyDescent="0.25">
      <c r="B2459">
        <v>3774.0336000000002</v>
      </c>
      <c r="C2459">
        <v>55.755159999999997</v>
      </c>
      <c r="D2459">
        <v>58.381019999999999</v>
      </c>
      <c r="E2459">
        <v>8.5459700000000005</v>
      </c>
      <c r="F2459">
        <v>8.6781500000000005</v>
      </c>
      <c r="G2459">
        <v>4.1164699999999996</v>
      </c>
      <c r="H2459">
        <v>4.5858499999999998</v>
      </c>
      <c r="I2459">
        <v>4.4295</v>
      </c>
      <c r="J2459">
        <v>4.0922999999999998</v>
      </c>
      <c r="K2459">
        <f t="shared" si="114"/>
        <v>8.6781500000000005</v>
      </c>
      <c r="L2459">
        <f t="shared" si="115"/>
        <v>2.5558857025937447E-2</v>
      </c>
      <c r="M2459">
        <f t="shared" si="116"/>
        <v>1.2780052149075398E-2</v>
      </c>
    </row>
    <row r="2460" spans="2:13" x14ac:dyDescent="0.25">
      <c r="B2460">
        <v>3774.1860000000001</v>
      </c>
      <c r="C2460">
        <v>62.206339999999997</v>
      </c>
      <c r="D2460">
        <v>58.279760000000003</v>
      </c>
      <c r="E2460">
        <v>8.5722900000000006</v>
      </c>
      <c r="F2460">
        <v>8.6372</v>
      </c>
      <c r="G2460">
        <v>4.1304600000000002</v>
      </c>
      <c r="H2460">
        <v>4.5587999999999997</v>
      </c>
      <c r="I2460">
        <v>4.4418300000000004</v>
      </c>
      <c r="J2460">
        <v>4.0784000000000002</v>
      </c>
      <c r="K2460">
        <f t="shared" si="114"/>
        <v>8.6372</v>
      </c>
      <c r="L2460">
        <f t="shared" si="115"/>
        <v>2.4870044530794638E-2</v>
      </c>
      <c r="M2460">
        <f t="shared" si="116"/>
        <v>1.2435629094479241E-2</v>
      </c>
    </row>
    <row r="2461" spans="2:13" x14ac:dyDescent="0.25">
      <c r="B2461">
        <v>3774.3384000000001</v>
      </c>
      <c r="C2461">
        <v>65.281130000000005</v>
      </c>
      <c r="D2461">
        <v>57.373809999999999</v>
      </c>
      <c r="E2461">
        <v>8.5459700000000005</v>
      </c>
      <c r="F2461">
        <v>8.5270100000000006</v>
      </c>
      <c r="G2461">
        <v>4.1164699999999996</v>
      </c>
      <c r="H2461">
        <v>4.5181899999999997</v>
      </c>
      <c r="I2461">
        <v>4.4295</v>
      </c>
      <c r="J2461">
        <v>4.0088200000000001</v>
      </c>
      <c r="K2461">
        <f t="shared" si="114"/>
        <v>8.5459700000000005</v>
      </c>
      <c r="L2461">
        <f t="shared" si="115"/>
        <v>2.3347195687682148E-2</v>
      </c>
      <c r="M2461">
        <f t="shared" si="116"/>
        <v>1.1674167515411508E-2</v>
      </c>
    </row>
    <row r="2462" spans="2:13" x14ac:dyDescent="0.25">
      <c r="B2462">
        <v>3774.4908</v>
      </c>
      <c r="C2462">
        <v>64.88503</v>
      </c>
      <c r="D2462">
        <v>59.45702</v>
      </c>
      <c r="E2462">
        <v>8.6651600000000002</v>
      </c>
      <c r="F2462">
        <v>8.7197999999999993</v>
      </c>
      <c r="G2462">
        <v>4.1863700000000001</v>
      </c>
      <c r="H2462">
        <v>4.5858499999999998</v>
      </c>
      <c r="I2462">
        <v>4.4787999999999997</v>
      </c>
      <c r="J2462">
        <v>4.1339499999999996</v>
      </c>
      <c r="K2462">
        <f t="shared" si="114"/>
        <v>8.7197999999999993</v>
      </c>
      <c r="L2462">
        <f t="shared" si="115"/>
        <v>2.6262786127841452E-2</v>
      </c>
      <c r="M2462">
        <f t="shared" si="116"/>
        <v>1.3132033875897356E-2</v>
      </c>
    </row>
    <row r="2463" spans="2:13" x14ac:dyDescent="0.25">
      <c r="B2463">
        <v>3774.6432</v>
      </c>
      <c r="C2463">
        <v>60.89246</v>
      </c>
      <c r="D2463">
        <v>59.840989999999998</v>
      </c>
      <c r="E2463">
        <v>8.6388800000000003</v>
      </c>
      <c r="F2463">
        <v>8.8015600000000003</v>
      </c>
      <c r="G2463">
        <v>4.1723999999999997</v>
      </c>
      <c r="H2463">
        <v>4.6398700000000002</v>
      </c>
      <c r="I2463">
        <v>4.4664799999999998</v>
      </c>
      <c r="J2463">
        <v>4.1616799999999996</v>
      </c>
      <c r="K2463">
        <f t="shared" si="114"/>
        <v>8.8015600000000003</v>
      </c>
      <c r="L2463">
        <f t="shared" si="115"/>
        <v>2.7654418528851758E-2</v>
      </c>
      <c r="M2463">
        <f t="shared" si="116"/>
        <v>1.3827884032232835E-2</v>
      </c>
    </row>
    <row r="2464" spans="2:13" x14ac:dyDescent="0.25">
      <c r="B2464">
        <v>3774.7955999999999</v>
      </c>
      <c r="C2464">
        <v>67.721549999999993</v>
      </c>
      <c r="D2464">
        <v>60.676250000000003</v>
      </c>
      <c r="E2464">
        <v>8.6651600000000002</v>
      </c>
      <c r="F2464">
        <v>8.8970300000000009</v>
      </c>
      <c r="G2464">
        <v>4.1863700000000001</v>
      </c>
      <c r="H2464">
        <v>4.6938000000000004</v>
      </c>
      <c r="I2464">
        <v>4.4787999999999997</v>
      </c>
      <c r="J2464">
        <v>4.2032400000000001</v>
      </c>
      <c r="K2464">
        <f t="shared" si="114"/>
        <v>8.8970300000000009</v>
      </c>
      <c r="L2464">
        <f t="shared" si="115"/>
        <v>2.9295844978531202E-2</v>
      </c>
      <c r="M2464">
        <f t="shared" si="116"/>
        <v>1.4648637307877624E-2</v>
      </c>
    </row>
    <row r="2465" spans="2:13" x14ac:dyDescent="0.25">
      <c r="B2465">
        <v>3774.9479999999999</v>
      </c>
      <c r="C2465">
        <v>74.228030000000004</v>
      </c>
      <c r="D2465">
        <v>59.88138</v>
      </c>
      <c r="E2465">
        <v>8.5754599999999996</v>
      </c>
      <c r="F2465">
        <v>8.8723899999999993</v>
      </c>
      <c r="G2465">
        <v>4.1453600000000002</v>
      </c>
      <c r="H2465">
        <v>4.6816000000000004</v>
      </c>
      <c r="I2465">
        <v>4.4301000000000004</v>
      </c>
      <c r="J2465">
        <v>4.1907899999999998</v>
      </c>
      <c r="K2465">
        <f t="shared" si="114"/>
        <v>8.8723899999999993</v>
      </c>
      <c r="L2465">
        <f t="shared" si="115"/>
        <v>2.8870511280454623E-2</v>
      </c>
      <c r="M2465">
        <f t="shared" si="116"/>
        <v>1.4435960080697178E-2</v>
      </c>
    </row>
    <row r="2466" spans="2:13" x14ac:dyDescent="0.25">
      <c r="B2466">
        <v>3775.1003999999998</v>
      </c>
      <c r="C2466">
        <v>85.030360000000002</v>
      </c>
      <c r="D2466">
        <v>59.664250000000003</v>
      </c>
      <c r="E2466">
        <v>8.6265599999999996</v>
      </c>
      <c r="F2466">
        <v>8.7876899999999996</v>
      </c>
      <c r="G2466">
        <v>4.1723999999999997</v>
      </c>
      <c r="H2466">
        <v>4.6398700000000002</v>
      </c>
      <c r="I2466">
        <v>4.4541599999999999</v>
      </c>
      <c r="J2466">
        <v>4.1478200000000003</v>
      </c>
      <c r="K2466">
        <f t="shared" si="114"/>
        <v>8.7876899999999996</v>
      </c>
      <c r="L2466">
        <f t="shared" si="115"/>
        <v>2.7417423291334744E-2</v>
      </c>
      <c r="M2466">
        <f t="shared" si="116"/>
        <v>1.3709380630831484E-2</v>
      </c>
    </row>
    <row r="2467" spans="2:13" x14ac:dyDescent="0.25">
      <c r="B2467">
        <v>3775.2528000000002</v>
      </c>
      <c r="C2467">
        <v>89.285939999999997</v>
      </c>
      <c r="D2467">
        <v>57.808019999999999</v>
      </c>
      <c r="E2467">
        <v>8.6125799999999995</v>
      </c>
      <c r="F2467">
        <v>8.5273900000000005</v>
      </c>
      <c r="G2467">
        <v>4.1584300000000001</v>
      </c>
      <c r="H2467">
        <v>4.5046299999999997</v>
      </c>
      <c r="I2467">
        <v>4.4541599999999999</v>
      </c>
      <c r="J2467">
        <v>4.0227500000000003</v>
      </c>
      <c r="K2467">
        <f t="shared" si="114"/>
        <v>8.6125799999999995</v>
      </c>
      <c r="L2467">
        <f t="shared" si="115"/>
        <v>2.4457484220322505E-2</v>
      </c>
      <c r="M2467">
        <f t="shared" si="116"/>
        <v>1.2229338872771674E-2</v>
      </c>
    </row>
    <row r="2468" spans="2:13" x14ac:dyDescent="0.25">
      <c r="B2468">
        <v>3775.4052000000001</v>
      </c>
      <c r="C2468">
        <v>89.481120000000004</v>
      </c>
      <c r="D2468">
        <v>58.520400000000002</v>
      </c>
      <c r="E2468">
        <v>8.6930800000000001</v>
      </c>
      <c r="F2468">
        <v>8.5552200000000003</v>
      </c>
      <c r="G2468">
        <v>4.2142900000000001</v>
      </c>
      <c r="H2468">
        <v>4.5046299999999997</v>
      </c>
      <c r="I2468">
        <v>4.4787999999999997</v>
      </c>
      <c r="J2468">
        <v>4.0505899999999997</v>
      </c>
      <c r="K2468">
        <f t="shared" si="114"/>
        <v>8.6930800000000001</v>
      </c>
      <c r="L2468">
        <f t="shared" si="115"/>
        <v>2.5810802298814838E-2</v>
      </c>
      <c r="M2468">
        <f t="shared" si="116"/>
        <v>1.2906030932978704E-2</v>
      </c>
    </row>
    <row r="2469" spans="2:13" x14ac:dyDescent="0.25">
      <c r="B2469">
        <v>3775.5576000000001</v>
      </c>
      <c r="C2469">
        <v>89.306049999999999</v>
      </c>
      <c r="D2469">
        <v>58.459820000000001</v>
      </c>
      <c r="E2469">
        <v>8.5862800000000004</v>
      </c>
      <c r="F2469">
        <v>8.6510999999999996</v>
      </c>
      <c r="G2469">
        <v>4.1444400000000003</v>
      </c>
      <c r="H2469">
        <v>4.5587999999999997</v>
      </c>
      <c r="I2469">
        <v>4.4418300000000004</v>
      </c>
      <c r="J2469">
        <v>4.0922999999999998</v>
      </c>
      <c r="K2469">
        <f t="shared" si="114"/>
        <v>8.6510999999999996</v>
      </c>
      <c r="L2469">
        <f t="shared" si="115"/>
        <v>2.5103488643870214E-2</v>
      </c>
      <c r="M2469">
        <f t="shared" si="116"/>
        <v>1.2552356847053343E-2</v>
      </c>
    </row>
    <row r="2470" spans="2:13" x14ac:dyDescent="0.25">
      <c r="B2470">
        <v>3775.71</v>
      </c>
      <c r="C2470">
        <v>85.466149999999999</v>
      </c>
      <c r="D2470">
        <v>58.731450000000002</v>
      </c>
      <c r="E2470">
        <v>8.5985999999999994</v>
      </c>
      <c r="F2470">
        <v>8.6785200000000007</v>
      </c>
      <c r="G2470">
        <v>4.1444400000000003</v>
      </c>
      <c r="H2470">
        <v>4.57233</v>
      </c>
      <c r="I2470">
        <v>4.4541599999999999</v>
      </c>
      <c r="J2470">
        <v>4.1061899999999998</v>
      </c>
      <c r="K2470">
        <f t="shared" si="114"/>
        <v>8.6785200000000007</v>
      </c>
      <c r="L2470">
        <f t="shared" si="115"/>
        <v>2.5565095580338065E-2</v>
      </c>
      <c r="M2470">
        <f t="shared" si="116"/>
        <v>1.2783171578496432E-2</v>
      </c>
    </row>
    <row r="2471" spans="2:13" x14ac:dyDescent="0.25">
      <c r="B2471">
        <v>3775.8624</v>
      </c>
      <c r="C2471">
        <v>82.537469999999999</v>
      </c>
      <c r="D2471">
        <v>58.923960000000001</v>
      </c>
      <c r="E2471">
        <v>8.5985999999999994</v>
      </c>
      <c r="F2471">
        <v>8.7055500000000006</v>
      </c>
      <c r="G2471">
        <v>4.1444400000000003</v>
      </c>
      <c r="H2471">
        <v>4.5993700000000004</v>
      </c>
      <c r="I2471">
        <v>4.4541599999999999</v>
      </c>
      <c r="J2471">
        <v>4.1061899999999998</v>
      </c>
      <c r="K2471">
        <f t="shared" si="114"/>
        <v>8.7055500000000006</v>
      </c>
      <c r="L2471">
        <f t="shared" si="115"/>
        <v>2.6021566740334175E-2</v>
      </c>
      <c r="M2471">
        <f t="shared" si="116"/>
        <v>1.3011418296390709E-2</v>
      </c>
    </row>
    <row r="2472" spans="2:13" x14ac:dyDescent="0.25">
      <c r="B2472">
        <v>3776.0147999999999</v>
      </c>
      <c r="C2472">
        <v>69.767679999999999</v>
      </c>
      <c r="D2472">
        <v>58.366979999999998</v>
      </c>
      <c r="E2472">
        <v>8.6265599999999996</v>
      </c>
      <c r="F2472">
        <v>8.5958600000000001</v>
      </c>
      <c r="G2472">
        <v>4.1723999999999997</v>
      </c>
      <c r="H2472">
        <v>4.5452700000000004</v>
      </c>
      <c r="I2472">
        <v>4.4541599999999999</v>
      </c>
      <c r="J2472">
        <v>4.0505899999999997</v>
      </c>
      <c r="K2472">
        <f t="shared" si="114"/>
        <v>8.6265599999999996</v>
      </c>
      <c r="L2472">
        <f t="shared" si="115"/>
        <v>2.4691604268117336E-2</v>
      </c>
      <c r="M2472">
        <f t="shared" si="116"/>
        <v>1.2346404609198213E-2</v>
      </c>
    </row>
    <row r="2473" spans="2:13" x14ac:dyDescent="0.25">
      <c r="B2473">
        <v>3776.1671999999999</v>
      </c>
      <c r="C2473">
        <v>56.050699999999999</v>
      </c>
      <c r="D2473">
        <v>58.233310000000003</v>
      </c>
      <c r="E2473">
        <v>8.7037399999999998</v>
      </c>
      <c r="F2473">
        <v>8.4999000000000002</v>
      </c>
      <c r="G2473">
        <v>4.2003300000000001</v>
      </c>
      <c r="H2473">
        <v>4.4910699999999997</v>
      </c>
      <c r="I2473">
        <v>4.5034099999999997</v>
      </c>
      <c r="J2473">
        <v>4.0088200000000001</v>
      </c>
      <c r="K2473">
        <f t="shared" si="114"/>
        <v>8.7037399999999998</v>
      </c>
      <c r="L2473">
        <f t="shared" si="115"/>
        <v>2.5990955884592964E-2</v>
      </c>
      <c r="M2473">
        <f t="shared" si="116"/>
        <v>1.2996112121615227E-2</v>
      </c>
    </row>
    <row r="2474" spans="2:13" x14ac:dyDescent="0.25">
      <c r="B2474">
        <v>3776.3195999999998</v>
      </c>
      <c r="C2474">
        <v>46.288710000000002</v>
      </c>
      <c r="D2474">
        <v>58.077350000000003</v>
      </c>
      <c r="E2474">
        <v>8.6807599999999994</v>
      </c>
      <c r="F2474">
        <v>8.4995200000000004</v>
      </c>
      <c r="G2474">
        <v>4.2142900000000001</v>
      </c>
      <c r="H2474">
        <v>4.5046299999999997</v>
      </c>
      <c r="I2474">
        <v>4.4664799999999998</v>
      </c>
      <c r="J2474">
        <v>3.9948899999999998</v>
      </c>
      <c r="K2474">
        <f t="shared" si="114"/>
        <v>8.6807599999999994</v>
      </c>
      <c r="L2474">
        <f t="shared" si="115"/>
        <v>2.5602869805323471E-2</v>
      </c>
      <c r="M2474">
        <f t="shared" si="116"/>
        <v>1.2802059612718419E-2</v>
      </c>
    </row>
    <row r="2475" spans="2:13" x14ac:dyDescent="0.25">
      <c r="B2475">
        <v>3776.4720000000002</v>
      </c>
      <c r="C2475">
        <v>43.266509999999997</v>
      </c>
      <c r="D2475">
        <v>59.520180000000003</v>
      </c>
      <c r="E2475">
        <v>8.8136200000000002</v>
      </c>
      <c r="F2475">
        <v>8.5823199999999993</v>
      </c>
      <c r="G2475">
        <v>4.2979099999999999</v>
      </c>
      <c r="H2475">
        <v>4.5317299999999996</v>
      </c>
      <c r="I2475">
        <v>4.5157100000000003</v>
      </c>
      <c r="J2475">
        <v>4.0505899999999997</v>
      </c>
      <c r="K2475">
        <f t="shared" si="114"/>
        <v>8.8136200000000002</v>
      </c>
      <c r="L2475">
        <f t="shared" si="115"/>
        <v>2.7860790270448806E-2</v>
      </c>
      <c r="M2475">
        <f t="shared" si="116"/>
        <v>1.3931074938501814E-2</v>
      </c>
    </row>
    <row r="2476" spans="2:13" x14ac:dyDescent="0.25">
      <c r="B2476">
        <v>3776.6244000000002</v>
      </c>
      <c r="C2476">
        <v>45.811199999999999</v>
      </c>
      <c r="D2476">
        <v>59.613799999999998</v>
      </c>
      <c r="E2476">
        <v>8.8271899999999999</v>
      </c>
      <c r="F2476">
        <v>8.5823199999999993</v>
      </c>
      <c r="G2476">
        <v>4.2986800000000001</v>
      </c>
      <c r="H2476">
        <v>4.5317299999999996</v>
      </c>
      <c r="I2476">
        <v>4.5285099999999998</v>
      </c>
      <c r="J2476">
        <v>4.0505899999999997</v>
      </c>
      <c r="K2476">
        <f t="shared" si="114"/>
        <v>8.8271899999999999</v>
      </c>
      <c r="L2476">
        <f t="shared" si="115"/>
        <v>2.8093339125801427E-2</v>
      </c>
      <c r="M2476">
        <f t="shared" si="116"/>
        <v>1.4047355040370153E-2</v>
      </c>
    </row>
    <row r="2477" spans="2:13" x14ac:dyDescent="0.25">
      <c r="B2477">
        <v>3776.7768000000001</v>
      </c>
      <c r="C2477">
        <v>49.664380000000001</v>
      </c>
      <c r="D2477">
        <v>60.04345</v>
      </c>
      <c r="E2477">
        <v>8.8906100000000006</v>
      </c>
      <c r="F2477">
        <v>8.5823199999999993</v>
      </c>
      <c r="G2477">
        <v>4.3257399999999997</v>
      </c>
      <c r="H2477">
        <v>4.5317299999999996</v>
      </c>
      <c r="I2477">
        <v>4.5648600000000004</v>
      </c>
      <c r="J2477">
        <v>4.0505899999999997</v>
      </c>
      <c r="K2477">
        <f t="shared" si="114"/>
        <v>8.8906100000000006</v>
      </c>
      <c r="L2477">
        <f t="shared" si="115"/>
        <v>2.9184909823295135E-2</v>
      </c>
      <c r="M2477">
        <f t="shared" si="116"/>
        <v>1.4593167023441822E-2</v>
      </c>
    </row>
    <row r="2478" spans="2:13" x14ac:dyDescent="0.25">
      <c r="B2478">
        <v>3776.9292</v>
      </c>
      <c r="C2478">
        <v>62.623019999999997</v>
      </c>
      <c r="D2478">
        <v>60.37323</v>
      </c>
      <c r="E2478">
        <v>8.9674800000000001</v>
      </c>
      <c r="F2478">
        <v>8.5548599999999997</v>
      </c>
      <c r="G2478">
        <v>4.3535500000000003</v>
      </c>
      <c r="H2478">
        <v>4.5181899999999997</v>
      </c>
      <c r="I2478">
        <v>4.6139400000000004</v>
      </c>
      <c r="J2478">
        <v>4.03667</v>
      </c>
      <c r="K2478">
        <f t="shared" si="114"/>
        <v>8.9674800000000001</v>
      </c>
      <c r="L2478">
        <f t="shared" si="115"/>
        <v>3.0518454974159698E-2</v>
      </c>
      <c r="M2478">
        <f t="shared" si="116"/>
        <v>1.5259972137375536E-2</v>
      </c>
    </row>
    <row r="2479" spans="2:13" x14ac:dyDescent="0.25">
      <c r="B2479">
        <v>3777.0816</v>
      </c>
      <c r="C2479">
        <v>75.257260000000002</v>
      </c>
      <c r="D2479">
        <v>60.106830000000002</v>
      </c>
      <c r="E2479">
        <v>8.9274199999999997</v>
      </c>
      <c r="F2479">
        <v>8.5548599999999997</v>
      </c>
      <c r="G2479">
        <v>4.3257399999999997</v>
      </c>
      <c r="H2479">
        <v>4.5181899999999997</v>
      </c>
      <c r="I2479">
        <v>4.60168</v>
      </c>
      <c r="J2479">
        <v>4.03667</v>
      </c>
      <c r="K2479">
        <f t="shared" si="114"/>
        <v>8.9274199999999997</v>
      </c>
      <c r="L2479">
        <f t="shared" si="115"/>
        <v>2.9822059312609287E-2</v>
      </c>
      <c r="M2479">
        <f t="shared" si="116"/>
        <v>1.4911757314546319E-2</v>
      </c>
    </row>
    <row r="2480" spans="2:13" x14ac:dyDescent="0.25">
      <c r="B2480">
        <v>3777.2339999999999</v>
      </c>
      <c r="C2480">
        <v>81.48254</v>
      </c>
      <c r="D2480">
        <v>58.250309999999999</v>
      </c>
      <c r="E2480">
        <v>8.6791199999999993</v>
      </c>
      <c r="F2480">
        <v>8.5273900000000005</v>
      </c>
      <c r="G2480">
        <v>4.2003300000000001</v>
      </c>
      <c r="H2480">
        <v>4.5046299999999997</v>
      </c>
      <c r="I2480">
        <v>4.4787999999999997</v>
      </c>
      <c r="J2480">
        <v>4.0227500000000003</v>
      </c>
      <c r="K2480">
        <f t="shared" si="114"/>
        <v>8.6791199999999993</v>
      </c>
      <c r="L2480">
        <f t="shared" si="115"/>
        <v>2.5575212720419641E-2</v>
      </c>
      <c r="M2480">
        <f t="shared" si="116"/>
        <v>1.2788230395395436E-2</v>
      </c>
    </row>
    <row r="2481" spans="2:13" x14ac:dyDescent="0.25">
      <c r="B2481">
        <v>3777.3863999999999</v>
      </c>
      <c r="C2481">
        <v>76.055530000000005</v>
      </c>
      <c r="D2481">
        <v>57.983939999999997</v>
      </c>
      <c r="E2481">
        <v>8.6388800000000003</v>
      </c>
      <c r="F2481">
        <v>8.5273900000000005</v>
      </c>
      <c r="G2481">
        <v>4.1723999999999997</v>
      </c>
      <c r="H2481">
        <v>4.5046299999999997</v>
      </c>
      <c r="I2481">
        <v>4.4664799999999998</v>
      </c>
      <c r="J2481">
        <v>4.0227500000000003</v>
      </c>
      <c r="K2481">
        <f t="shared" si="114"/>
        <v>8.6388800000000003</v>
      </c>
      <c r="L2481">
        <f t="shared" si="115"/>
        <v>2.4898239415581898E-2</v>
      </c>
      <c r="M2481">
        <f t="shared" si="116"/>
        <v>1.2449727224828053E-2</v>
      </c>
    </row>
    <row r="2482" spans="2:13" x14ac:dyDescent="0.25">
      <c r="B2482">
        <v>3777.5387999999998</v>
      </c>
      <c r="C2482">
        <v>70.01276</v>
      </c>
      <c r="D2482">
        <v>58.721559999999997</v>
      </c>
      <c r="E2482">
        <v>8.6791199999999993</v>
      </c>
      <c r="F2482">
        <v>8.5958600000000001</v>
      </c>
      <c r="G2482">
        <v>4.2003300000000001</v>
      </c>
      <c r="H2482">
        <v>4.5452700000000004</v>
      </c>
      <c r="I2482">
        <v>4.4787999999999997</v>
      </c>
      <c r="J2482">
        <v>4.0505899999999997</v>
      </c>
      <c r="K2482">
        <f t="shared" si="114"/>
        <v>8.6791199999999993</v>
      </c>
      <c r="L2482">
        <f t="shared" si="115"/>
        <v>2.5575212720419641E-2</v>
      </c>
      <c r="M2482">
        <f t="shared" si="116"/>
        <v>1.2788230395433597E-2</v>
      </c>
    </row>
    <row r="2483" spans="2:13" x14ac:dyDescent="0.25">
      <c r="B2483">
        <v>3777.6912000000002</v>
      </c>
      <c r="C2483">
        <v>66.937150000000003</v>
      </c>
      <c r="D2483">
        <v>58.997549999999997</v>
      </c>
      <c r="E2483">
        <v>8.6791199999999993</v>
      </c>
      <c r="F2483">
        <v>8.6372</v>
      </c>
      <c r="G2483">
        <v>4.2003300000000001</v>
      </c>
      <c r="H2483">
        <v>4.5587999999999997</v>
      </c>
      <c r="I2483">
        <v>4.4787999999999997</v>
      </c>
      <c r="J2483">
        <v>4.0784000000000002</v>
      </c>
      <c r="K2483">
        <f t="shared" si="114"/>
        <v>8.6791199999999993</v>
      </c>
      <c r="L2483">
        <f t="shared" si="115"/>
        <v>2.5575212720419641E-2</v>
      </c>
      <c r="M2483">
        <f t="shared" si="116"/>
        <v>1.2788230395395436E-2</v>
      </c>
    </row>
    <row r="2484" spans="2:13" x14ac:dyDescent="0.25">
      <c r="B2484">
        <v>3777.8436000000002</v>
      </c>
      <c r="C2484">
        <v>69.652649999999994</v>
      </c>
      <c r="D2484">
        <v>58.335529999999999</v>
      </c>
      <c r="E2484">
        <v>8.6914300000000004</v>
      </c>
      <c r="F2484">
        <v>8.5273900000000005</v>
      </c>
      <c r="G2484">
        <v>4.2003300000000001</v>
      </c>
      <c r="H2484">
        <v>4.5046299999999997</v>
      </c>
      <c r="I2484">
        <v>4.4911000000000003</v>
      </c>
      <c r="J2484">
        <v>4.0227500000000003</v>
      </c>
      <c r="K2484">
        <f t="shared" si="114"/>
        <v>8.6914300000000004</v>
      </c>
      <c r="L2484">
        <f t="shared" si="115"/>
        <v>2.5782937094326795E-2</v>
      </c>
      <c r="M2484">
        <f t="shared" si="116"/>
        <v>1.2892097650823699E-2</v>
      </c>
    </row>
    <row r="2485" spans="2:13" x14ac:dyDescent="0.25">
      <c r="B2485">
        <v>3777.9960000000001</v>
      </c>
      <c r="C2485">
        <v>74.673739999999995</v>
      </c>
      <c r="D2485">
        <v>57.798920000000003</v>
      </c>
      <c r="E2485">
        <v>8.6528399999999994</v>
      </c>
      <c r="F2485">
        <v>8.4859600000000004</v>
      </c>
      <c r="G2485">
        <v>4.1863700000000001</v>
      </c>
      <c r="H2485">
        <v>4.4910699999999997</v>
      </c>
      <c r="I2485">
        <v>4.4664799999999998</v>
      </c>
      <c r="J2485">
        <v>3.9948899999999998</v>
      </c>
      <c r="K2485">
        <f t="shared" si="114"/>
        <v>8.6528399999999994</v>
      </c>
      <c r="L2485">
        <f t="shared" si="115"/>
        <v>2.5132737580726625E-2</v>
      </c>
      <c r="M2485">
        <f t="shared" si="116"/>
        <v>1.2566982029155602E-2</v>
      </c>
    </row>
    <row r="2486" spans="2:13" x14ac:dyDescent="0.25">
      <c r="B2486">
        <v>3778.1484</v>
      </c>
      <c r="C2486">
        <v>80.3386</v>
      </c>
      <c r="D2486">
        <v>58.151710000000001</v>
      </c>
      <c r="E2486">
        <v>8.6897800000000007</v>
      </c>
      <c r="F2486">
        <v>8.4995200000000004</v>
      </c>
      <c r="G2486">
        <v>4.1863700000000001</v>
      </c>
      <c r="H2486">
        <v>4.5046299999999997</v>
      </c>
      <c r="I2486">
        <v>4.5034099999999997</v>
      </c>
      <c r="J2486">
        <v>3.9948899999999998</v>
      </c>
      <c r="K2486">
        <f t="shared" si="114"/>
        <v>8.6897800000000007</v>
      </c>
      <c r="L2486">
        <f t="shared" si="115"/>
        <v>2.5755077179327776E-2</v>
      </c>
      <c r="M2486">
        <f t="shared" si="116"/>
        <v>1.2878167013542269E-2</v>
      </c>
    </row>
    <row r="2487" spans="2:13" x14ac:dyDescent="0.25">
      <c r="B2487">
        <v>3778.3008</v>
      </c>
      <c r="C2487">
        <v>80.346369999999993</v>
      </c>
      <c r="D2487">
        <v>57.64911</v>
      </c>
      <c r="E2487">
        <v>8.5862800000000004</v>
      </c>
      <c r="F2487">
        <v>8.5266199999999994</v>
      </c>
      <c r="G2487">
        <v>4.1444400000000003</v>
      </c>
      <c r="H2487">
        <v>4.5317299999999996</v>
      </c>
      <c r="I2487">
        <v>4.4418300000000004</v>
      </c>
      <c r="J2487">
        <v>3.9948899999999998</v>
      </c>
      <c r="K2487">
        <f t="shared" si="114"/>
        <v>8.5862800000000004</v>
      </c>
      <c r="L2487">
        <f t="shared" si="115"/>
        <v>2.4018072895278807E-2</v>
      </c>
      <c r="M2487">
        <f t="shared" si="116"/>
        <v>1.2009622488613576E-2</v>
      </c>
    </row>
    <row r="2488" spans="2:13" x14ac:dyDescent="0.25">
      <c r="B2488">
        <v>3778.4531999999999</v>
      </c>
      <c r="C2488">
        <v>82.090419999999995</v>
      </c>
      <c r="D2488">
        <v>59.278779999999998</v>
      </c>
      <c r="E2488">
        <v>8.7177000000000007</v>
      </c>
      <c r="F2488">
        <v>8.6364400000000003</v>
      </c>
      <c r="G2488">
        <v>4.2142900000000001</v>
      </c>
      <c r="H2488">
        <v>4.5858499999999998</v>
      </c>
      <c r="I2488">
        <v>4.5034099999999997</v>
      </c>
      <c r="J2488">
        <v>4.0505899999999997</v>
      </c>
      <c r="K2488">
        <f t="shared" si="114"/>
        <v>8.7177000000000007</v>
      </c>
      <c r="L2488">
        <f t="shared" si="115"/>
        <v>2.6227213221293962E-2</v>
      </c>
      <c r="M2488">
        <f t="shared" si="116"/>
        <v>1.3114246554644698E-2</v>
      </c>
    </row>
    <row r="2489" spans="2:13" x14ac:dyDescent="0.25">
      <c r="B2489">
        <v>3778.6055999999999</v>
      </c>
      <c r="C2489">
        <v>76.778739999999999</v>
      </c>
      <c r="D2489">
        <v>59.831960000000002</v>
      </c>
      <c r="E2489">
        <v>8.7177000000000007</v>
      </c>
      <c r="F2489">
        <v>8.7190600000000007</v>
      </c>
      <c r="G2489">
        <v>4.2142900000000001</v>
      </c>
      <c r="H2489">
        <v>4.61287</v>
      </c>
      <c r="I2489">
        <v>4.5034099999999997</v>
      </c>
      <c r="J2489">
        <v>4.1061899999999998</v>
      </c>
      <c r="K2489">
        <f t="shared" si="114"/>
        <v>8.7190600000000007</v>
      </c>
      <c r="L2489">
        <f t="shared" si="115"/>
        <v>2.625024993549642E-2</v>
      </c>
      <c r="M2489">
        <f t="shared" si="116"/>
        <v>1.3125765473841748E-2</v>
      </c>
    </row>
    <row r="2490" spans="2:13" x14ac:dyDescent="0.25">
      <c r="B2490">
        <v>3778.7579999999998</v>
      </c>
      <c r="C2490">
        <v>72.195400000000006</v>
      </c>
      <c r="D2490">
        <v>58.968380000000003</v>
      </c>
      <c r="E2490">
        <v>8.7422900000000006</v>
      </c>
      <c r="F2490">
        <v>8.5684000000000005</v>
      </c>
      <c r="G2490">
        <v>4.2142900000000001</v>
      </c>
      <c r="H2490">
        <v>4.5317299999999996</v>
      </c>
      <c r="I2490">
        <v>4.5280100000000001</v>
      </c>
      <c r="J2490">
        <v>4.03667</v>
      </c>
      <c r="K2490">
        <f t="shared" si="114"/>
        <v>8.7422900000000006</v>
      </c>
      <c r="L2490">
        <f t="shared" si="115"/>
        <v>2.6644292251894311E-2</v>
      </c>
      <c r="M2490">
        <f t="shared" si="116"/>
        <v>1.3322796246712895E-2</v>
      </c>
    </row>
    <row r="2491" spans="2:13" x14ac:dyDescent="0.25">
      <c r="B2491">
        <v>3778.9104000000002</v>
      </c>
      <c r="C2491">
        <v>71.200289999999995</v>
      </c>
      <c r="D2491">
        <v>57.450569999999999</v>
      </c>
      <c r="E2491">
        <v>8.5846099999999996</v>
      </c>
      <c r="F2491">
        <v>8.4995200000000004</v>
      </c>
      <c r="G2491">
        <v>4.1304600000000002</v>
      </c>
      <c r="H2491">
        <v>4.5046299999999997</v>
      </c>
      <c r="I2491">
        <v>4.4541599999999999</v>
      </c>
      <c r="J2491">
        <v>3.9948899999999998</v>
      </c>
      <c r="K2491">
        <f t="shared" si="114"/>
        <v>8.5846099999999996</v>
      </c>
      <c r="L2491">
        <f t="shared" si="115"/>
        <v>2.399021648737128E-2</v>
      </c>
      <c r="M2491">
        <f t="shared" si="116"/>
        <v>1.1995693604963465E-2</v>
      </c>
    </row>
    <row r="2492" spans="2:13" x14ac:dyDescent="0.25">
      <c r="B2492">
        <v>3779.0628000000002</v>
      </c>
      <c r="C2492">
        <v>76.240120000000005</v>
      </c>
      <c r="D2492">
        <v>57.574039999999997</v>
      </c>
      <c r="E2492">
        <v>8.4545899999999996</v>
      </c>
      <c r="F2492">
        <v>8.6507299999999994</v>
      </c>
      <c r="G2492">
        <v>4.0744600000000002</v>
      </c>
      <c r="H2492">
        <v>4.57233</v>
      </c>
      <c r="I2492">
        <v>4.3801300000000003</v>
      </c>
      <c r="J2492">
        <v>4.0784000000000002</v>
      </c>
      <c r="K2492">
        <f t="shared" si="114"/>
        <v>8.6507299999999994</v>
      </c>
      <c r="L2492">
        <f t="shared" si="115"/>
        <v>2.5097269800757705E-2</v>
      </c>
      <c r="M2492">
        <f t="shared" si="116"/>
        <v>1.2549247273757318E-2</v>
      </c>
    </row>
    <row r="2493" spans="2:13" x14ac:dyDescent="0.25">
      <c r="B2493">
        <v>3779.2152000000001</v>
      </c>
      <c r="C2493">
        <v>86.749660000000006</v>
      </c>
      <c r="D2493">
        <v>58.159709999999997</v>
      </c>
      <c r="E2493">
        <v>8.6758100000000002</v>
      </c>
      <c r="F2493">
        <v>8.5130700000000008</v>
      </c>
      <c r="G2493">
        <v>4.1723999999999997</v>
      </c>
      <c r="H2493">
        <v>4.5181899999999997</v>
      </c>
      <c r="I2493">
        <v>4.5034099999999997</v>
      </c>
      <c r="J2493">
        <v>3.9948899999999998</v>
      </c>
      <c r="K2493">
        <f t="shared" si="114"/>
        <v>8.6758100000000002</v>
      </c>
      <c r="L2493">
        <f t="shared" si="115"/>
        <v>2.5519408544880523E-2</v>
      </c>
      <c r="M2493">
        <f t="shared" si="116"/>
        <v>1.2760326946004005E-2</v>
      </c>
    </row>
    <row r="2494" spans="2:13" x14ac:dyDescent="0.25">
      <c r="B2494">
        <v>3779.3676</v>
      </c>
      <c r="C2494">
        <v>91.455119999999994</v>
      </c>
      <c r="D2494">
        <v>58.69773</v>
      </c>
      <c r="E2494">
        <v>8.7143700000000006</v>
      </c>
      <c r="F2494">
        <v>8.5544799999999999</v>
      </c>
      <c r="G2494">
        <v>4.1863700000000001</v>
      </c>
      <c r="H2494">
        <v>4.5317299999999996</v>
      </c>
      <c r="I2494">
        <v>4.5280100000000001</v>
      </c>
      <c r="J2494">
        <v>4.0227500000000003</v>
      </c>
      <c r="K2494">
        <f t="shared" si="114"/>
        <v>8.7143700000000006</v>
      </c>
      <c r="L2494">
        <f t="shared" si="115"/>
        <v>2.6170822320672242E-2</v>
      </c>
      <c r="M2494">
        <f t="shared" si="116"/>
        <v>1.3086049728395874E-2</v>
      </c>
    </row>
    <row r="2495" spans="2:13" x14ac:dyDescent="0.25">
      <c r="B2495">
        <v>3779.52</v>
      </c>
      <c r="C2495">
        <v>93.945070000000001</v>
      </c>
      <c r="D2495">
        <v>58.968380000000003</v>
      </c>
      <c r="E2495">
        <v>8.7422900000000006</v>
      </c>
      <c r="F2495">
        <v>8.5684000000000005</v>
      </c>
      <c r="G2495">
        <v>4.2142900000000001</v>
      </c>
      <c r="H2495">
        <v>4.5317299999999996</v>
      </c>
      <c r="I2495">
        <v>4.5280100000000001</v>
      </c>
      <c r="J2495">
        <v>4.03667</v>
      </c>
      <c r="K2495">
        <f t="shared" si="114"/>
        <v>8.7422900000000006</v>
      </c>
      <c r="L2495">
        <f t="shared" si="115"/>
        <v>2.6644292251894311E-2</v>
      </c>
      <c r="M2495">
        <f t="shared" si="116"/>
        <v>1.3322796246673142E-2</v>
      </c>
    </row>
    <row r="2496" spans="2:13" x14ac:dyDescent="0.25">
      <c r="B2496">
        <v>3779.6723999999999</v>
      </c>
      <c r="C2496">
        <v>89.944149999999993</v>
      </c>
      <c r="D2496">
        <v>59.785310000000003</v>
      </c>
      <c r="E2496">
        <v>8.7931000000000008</v>
      </c>
      <c r="F2496">
        <v>8.6372</v>
      </c>
      <c r="G2496">
        <v>4.2282400000000004</v>
      </c>
      <c r="H2496">
        <v>4.5587999999999997</v>
      </c>
      <c r="I2496">
        <v>4.5648600000000004</v>
      </c>
      <c r="J2496">
        <v>4.0784000000000002</v>
      </c>
      <c r="K2496">
        <f t="shared" si="114"/>
        <v>8.7931000000000008</v>
      </c>
      <c r="L2496">
        <f t="shared" si="115"/>
        <v>2.7509818933359249E-2</v>
      </c>
      <c r="M2496">
        <f t="shared" si="116"/>
        <v>1.3755580706256477E-2</v>
      </c>
    </row>
    <row r="2497" spans="2:13" x14ac:dyDescent="0.25">
      <c r="B2497">
        <v>3779.8247999999999</v>
      </c>
      <c r="C2497">
        <v>77.313739999999996</v>
      </c>
      <c r="D2497">
        <v>59.349870000000003</v>
      </c>
      <c r="E2497">
        <v>8.7143700000000006</v>
      </c>
      <c r="F2497">
        <v>8.6507299999999994</v>
      </c>
      <c r="G2497">
        <v>4.1863700000000001</v>
      </c>
      <c r="H2497">
        <v>4.57233</v>
      </c>
      <c r="I2497">
        <v>4.5280100000000001</v>
      </c>
      <c r="J2497">
        <v>4.0784000000000002</v>
      </c>
      <c r="K2497">
        <f t="shared" si="114"/>
        <v>8.7143700000000006</v>
      </c>
      <c r="L2497">
        <f t="shared" si="115"/>
        <v>2.6170822320672242E-2</v>
      </c>
      <c r="M2497">
        <f t="shared" si="116"/>
        <v>1.3086049728395874E-2</v>
      </c>
    </row>
    <row r="2498" spans="2:13" x14ac:dyDescent="0.25">
      <c r="B2498">
        <v>3779.9771999999998</v>
      </c>
      <c r="C2498">
        <v>74.888840000000002</v>
      </c>
      <c r="D2498">
        <v>57.206569999999999</v>
      </c>
      <c r="E2498">
        <v>8.4686000000000003</v>
      </c>
      <c r="F2498">
        <v>8.5823199999999993</v>
      </c>
      <c r="G2498">
        <v>4.08847</v>
      </c>
      <c r="H2498">
        <v>4.5317299999999996</v>
      </c>
      <c r="I2498">
        <v>4.3801300000000003</v>
      </c>
      <c r="J2498">
        <v>4.0505899999999997</v>
      </c>
      <c r="K2498">
        <f t="shared" si="114"/>
        <v>8.5823199999999993</v>
      </c>
      <c r="L2498">
        <f t="shared" si="115"/>
        <v>2.3952026988925578E-2</v>
      </c>
      <c r="M2498">
        <f t="shared" si="116"/>
        <v>1.1976597923952597E-2</v>
      </c>
    </row>
    <row r="2499" spans="2:13" x14ac:dyDescent="0.25">
      <c r="B2499">
        <v>3780.1296000000002</v>
      </c>
      <c r="C2499">
        <v>68.455929999999995</v>
      </c>
      <c r="D2499">
        <v>57.761020000000002</v>
      </c>
      <c r="E2499">
        <v>8.4686000000000003</v>
      </c>
      <c r="F2499">
        <v>8.6642600000000005</v>
      </c>
      <c r="G2499">
        <v>4.08847</v>
      </c>
      <c r="H2499">
        <v>4.5858499999999998</v>
      </c>
      <c r="I2499">
        <v>4.3801300000000003</v>
      </c>
      <c r="J2499">
        <v>4.0784000000000002</v>
      </c>
      <c r="K2499">
        <f t="shared" si="114"/>
        <v>8.6642600000000005</v>
      </c>
      <c r="L2499">
        <f t="shared" si="115"/>
        <v>2.53248507359627E-2</v>
      </c>
      <c r="M2499">
        <f t="shared" si="116"/>
        <v>1.2663043294334592E-2</v>
      </c>
    </row>
    <row r="2500" spans="2:13" x14ac:dyDescent="0.25">
      <c r="B2500">
        <v>3780.2820000000002</v>
      </c>
      <c r="C2500">
        <v>64.863849999999999</v>
      </c>
      <c r="D2500">
        <v>58.742840000000001</v>
      </c>
      <c r="E2500">
        <v>8.6125799999999995</v>
      </c>
      <c r="F2500">
        <v>8.6642600000000005</v>
      </c>
      <c r="G2500">
        <v>4.1584300000000001</v>
      </c>
      <c r="H2500">
        <v>4.5858499999999998</v>
      </c>
      <c r="I2500">
        <v>4.4541599999999999</v>
      </c>
      <c r="J2500">
        <v>4.0784000000000002</v>
      </c>
      <c r="K2500">
        <f t="shared" si="114"/>
        <v>8.6642600000000005</v>
      </c>
      <c r="L2500">
        <f t="shared" si="115"/>
        <v>2.53248507359627E-2</v>
      </c>
      <c r="M2500">
        <f t="shared" si="116"/>
        <v>1.2663043294334592E-2</v>
      </c>
    </row>
    <row r="2501" spans="2:13" x14ac:dyDescent="0.25">
      <c r="B2501">
        <v>3780.4344000000001</v>
      </c>
      <c r="C2501">
        <v>53.99568</v>
      </c>
      <c r="D2501">
        <v>59.010309999999997</v>
      </c>
      <c r="E2501">
        <v>8.6232399999999991</v>
      </c>
      <c r="F2501">
        <v>8.6916600000000006</v>
      </c>
      <c r="G2501">
        <v>4.1444400000000003</v>
      </c>
      <c r="H2501">
        <v>4.5993700000000004</v>
      </c>
      <c r="I2501">
        <v>4.4787999999999997</v>
      </c>
      <c r="J2501">
        <v>4.0922999999999998</v>
      </c>
      <c r="K2501">
        <f t="shared" ref="K2501:K2564" si="117">MAX(E2501:J2501)</f>
        <v>8.6916600000000006</v>
      </c>
      <c r="L2501">
        <f t="shared" si="115"/>
        <v>2.5786821017680216E-2</v>
      </c>
      <c r="M2501">
        <f t="shared" si="116"/>
        <v>1.2894039707268139E-2</v>
      </c>
    </row>
    <row r="2502" spans="2:13" x14ac:dyDescent="0.25">
      <c r="B2502">
        <v>3780.5868</v>
      </c>
      <c r="C2502">
        <v>53.646619999999999</v>
      </c>
      <c r="D2502">
        <v>59.271360000000001</v>
      </c>
      <c r="E2502">
        <v>8.6758100000000002</v>
      </c>
      <c r="F2502">
        <v>8.6781500000000005</v>
      </c>
      <c r="G2502">
        <v>4.1723999999999997</v>
      </c>
      <c r="H2502">
        <v>4.5858499999999998</v>
      </c>
      <c r="I2502">
        <v>4.5034099999999997</v>
      </c>
      <c r="J2502">
        <v>4.0922999999999998</v>
      </c>
      <c r="K2502">
        <f t="shared" si="117"/>
        <v>8.6781500000000005</v>
      </c>
      <c r="L2502">
        <f t="shared" si="115"/>
        <v>2.5558857025937447E-2</v>
      </c>
      <c r="M2502">
        <f t="shared" si="116"/>
        <v>1.2780052149075398E-2</v>
      </c>
    </row>
    <row r="2503" spans="2:13" x14ac:dyDescent="0.25">
      <c r="B2503">
        <v>3780.7392</v>
      </c>
      <c r="C2503">
        <v>55.378639999999997</v>
      </c>
      <c r="D2503">
        <v>59.78125</v>
      </c>
      <c r="E2503">
        <v>8.8053799999999995</v>
      </c>
      <c r="F2503">
        <v>8.6233000000000004</v>
      </c>
      <c r="G2503">
        <v>4.2282400000000004</v>
      </c>
      <c r="H2503">
        <v>4.5587999999999997</v>
      </c>
      <c r="I2503">
        <v>4.57714</v>
      </c>
      <c r="J2503">
        <v>4.0644999999999998</v>
      </c>
      <c r="K2503">
        <f t="shared" si="117"/>
        <v>8.8053799999999995</v>
      </c>
      <c r="L2503">
        <f t="shared" ref="L2503:L2566" si="118">((K2503*K2503)-49)/1029.4</f>
        <v>2.771975611462987E-2</v>
      </c>
      <c r="M2503">
        <f t="shared" ref="M2503:M2566" si="119">L2503*(B2504-B2503)*3.281</f>
        <v>1.386055441935897E-2</v>
      </c>
    </row>
    <row r="2504" spans="2:13" x14ac:dyDescent="0.25">
      <c r="B2504">
        <v>3780.8915999999999</v>
      </c>
      <c r="C2504">
        <v>61.427970000000002</v>
      </c>
      <c r="D2504">
        <v>58.800890000000003</v>
      </c>
      <c r="E2504">
        <v>8.6758100000000002</v>
      </c>
      <c r="F2504">
        <v>8.6097699999999993</v>
      </c>
      <c r="G2504">
        <v>4.1723999999999997</v>
      </c>
      <c r="H2504">
        <v>4.5452700000000004</v>
      </c>
      <c r="I2504">
        <v>4.5034099999999997</v>
      </c>
      <c r="J2504">
        <v>4.0644999999999998</v>
      </c>
      <c r="K2504">
        <f t="shared" si="117"/>
        <v>8.6758100000000002</v>
      </c>
      <c r="L2504">
        <f t="shared" si="118"/>
        <v>2.5519408544880523E-2</v>
      </c>
      <c r="M2504">
        <f t="shared" si="119"/>
        <v>1.2760326946004005E-2</v>
      </c>
    </row>
    <row r="2505" spans="2:13" x14ac:dyDescent="0.25">
      <c r="B2505">
        <v>3781.0439999999999</v>
      </c>
      <c r="C2505">
        <v>65.612250000000003</v>
      </c>
      <c r="D2505">
        <v>57.752879999999998</v>
      </c>
      <c r="E2505">
        <v>8.48095</v>
      </c>
      <c r="F2505">
        <v>8.6507299999999994</v>
      </c>
      <c r="G2505">
        <v>4.08847</v>
      </c>
      <c r="H2505">
        <v>4.57233</v>
      </c>
      <c r="I2505">
        <v>4.3924799999999999</v>
      </c>
      <c r="J2505">
        <v>4.0784000000000002</v>
      </c>
      <c r="K2505">
        <f t="shared" si="117"/>
        <v>8.6507299999999994</v>
      </c>
      <c r="L2505">
        <f t="shared" si="118"/>
        <v>2.5097269800757705E-2</v>
      </c>
      <c r="M2505">
        <f t="shared" si="119"/>
        <v>1.2549247273757318E-2</v>
      </c>
    </row>
    <row r="2506" spans="2:13" x14ac:dyDescent="0.25">
      <c r="B2506">
        <v>3781.1963999999998</v>
      </c>
      <c r="C2506">
        <v>67.436779999999999</v>
      </c>
      <c r="D2506">
        <v>57.654119999999999</v>
      </c>
      <c r="E2506">
        <v>8.5459700000000005</v>
      </c>
      <c r="F2506">
        <v>8.5680200000000006</v>
      </c>
      <c r="G2506">
        <v>4.1164699999999996</v>
      </c>
      <c r="H2506">
        <v>4.5452700000000004</v>
      </c>
      <c r="I2506">
        <v>4.4295</v>
      </c>
      <c r="J2506">
        <v>4.0227500000000003</v>
      </c>
      <c r="K2506">
        <f t="shared" si="117"/>
        <v>8.5680200000000006</v>
      </c>
      <c r="L2506">
        <f t="shared" si="118"/>
        <v>2.3713781543034787E-2</v>
      </c>
      <c r="M2506">
        <f t="shared" si="119"/>
        <v>1.1857469387818011E-2</v>
      </c>
    </row>
    <row r="2507" spans="2:13" x14ac:dyDescent="0.25">
      <c r="B2507">
        <v>3781.3488000000002</v>
      </c>
      <c r="C2507">
        <v>58.78275</v>
      </c>
      <c r="D2507">
        <v>58.788049999999998</v>
      </c>
      <c r="E2507">
        <v>8.7283299999999997</v>
      </c>
      <c r="F2507">
        <v>8.5544799999999999</v>
      </c>
      <c r="G2507">
        <v>4.2003300000000001</v>
      </c>
      <c r="H2507">
        <v>4.5317299999999996</v>
      </c>
      <c r="I2507">
        <v>4.5280100000000001</v>
      </c>
      <c r="J2507">
        <v>4.0227500000000003</v>
      </c>
      <c r="K2507">
        <f t="shared" si="117"/>
        <v>8.7283299999999997</v>
      </c>
      <c r="L2507">
        <f t="shared" si="118"/>
        <v>2.6407367970565372E-2</v>
      </c>
      <c r="M2507">
        <f t="shared" si="119"/>
        <v>1.3204328325056251E-2</v>
      </c>
    </row>
    <row r="2508" spans="2:13" x14ac:dyDescent="0.25">
      <c r="B2508">
        <v>3781.5012000000002</v>
      </c>
      <c r="C2508">
        <v>53.958399999999997</v>
      </c>
      <c r="D2508">
        <v>58.861229999999999</v>
      </c>
      <c r="E2508">
        <v>8.75291</v>
      </c>
      <c r="F2508">
        <v>8.5409299999999995</v>
      </c>
      <c r="G2508">
        <v>4.2003300000000001</v>
      </c>
      <c r="H2508">
        <v>4.5181899999999997</v>
      </c>
      <c r="I2508">
        <v>4.5525799999999998</v>
      </c>
      <c r="J2508">
        <v>4.0227500000000003</v>
      </c>
      <c r="K2508">
        <f t="shared" si="117"/>
        <v>8.75291</v>
      </c>
      <c r="L2508">
        <f t="shared" si="118"/>
        <v>2.6824784795123367E-2</v>
      </c>
      <c r="M2508">
        <f t="shared" si="119"/>
        <v>1.3413046922305692E-2</v>
      </c>
    </row>
    <row r="2509" spans="2:13" x14ac:dyDescent="0.25">
      <c r="B2509">
        <v>3781.6536000000001</v>
      </c>
      <c r="C2509">
        <v>54.331870000000002</v>
      </c>
      <c r="D2509">
        <v>59.427320000000002</v>
      </c>
      <c r="E2509">
        <v>8.7668700000000008</v>
      </c>
      <c r="F2509">
        <v>8.6093899999999994</v>
      </c>
      <c r="G2509">
        <v>4.2142900000000001</v>
      </c>
      <c r="H2509">
        <v>4.5587999999999997</v>
      </c>
      <c r="I2509">
        <v>4.5525799999999998</v>
      </c>
      <c r="J2509">
        <v>4.0505899999999997</v>
      </c>
      <c r="K2509">
        <f t="shared" si="117"/>
        <v>8.7668700000000008</v>
      </c>
      <c r="L2509">
        <f t="shared" si="118"/>
        <v>2.70623757498543E-2</v>
      </c>
      <c r="M2509">
        <f t="shared" si="119"/>
        <v>1.3531848196890408E-2</v>
      </c>
    </row>
    <row r="2510" spans="2:13" x14ac:dyDescent="0.25">
      <c r="B2510">
        <v>3781.806</v>
      </c>
      <c r="C2510">
        <v>61.607959999999999</v>
      </c>
      <c r="D2510">
        <v>57.840350000000001</v>
      </c>
      <c r="E2510">
        <v>8.5213000000000001</v>
      </c>
      <c r="F2510">
        <v>8.6233000000000004</v>
      </c>
      <c r="G2510">
        <v>4.1164699999999996</v>
      </c>
      <c r="H2510">
        <v>4.5587999999999997</v>
      </c>
      <c r="I2510">
        <v>4.40482</v>
      </c>
      <c r="J2510">
        <v>4.0644999999999998</v>
      </c>
      <c r="K2510">
        <f t="shared" si="117"/>
        <v>8.6233000000000004</v>
      </c>
      <c r="L2510">
        <f t="shared" si="118"/>
        <v>2.4636975801437734E-2</v>
      </c>
      <c r="M2510">
        <f t="shared" si="119"/>
        <v>1.2319089042923835E-2</v>
      </c>
    </row>
    <row r="2511" spans="2:13" x14ac:dyDescent="0.25">
      <c r="B2511">
        <v>3781.9584</v>
      </c>
      <c r="C2511">
        <v>71.555949999999996</v>
      </c>
      <c r="D2511">
        <v>57.842739999999999</v>
      </c>
      <c r="E2511">
        <v>8.4545899999999996</v>
      </c>
      <c r="F2511">
        <v>8.6920400000000004</v>
      </c>
      <c r="G2511">
        <v>4.0744600000000002</v>
      </c>
      <c r="H2511">
        <v>4.5858499999999998</v>
      </c>
      <c r="I2511">
        <v>4.3801300000000003</v>
      </c>
      <c r="J2511">
        <v>4.1061899999999998</v>
      </c>
      <c r="K2511">
        <f t="shared" si="117"/>
        <v>8.6920400000000004</v>
      </c>
      <c r="L2511">
        <f t="shared" si="118"/>
        <v>2.5793238159704693E-2</v>
      </c>
      <c r="M2511">
        <f t="shared" si="119"/>
        <v>1.289724843485864E-2</v>
      </c>
    </row>
    <row r="2512" spans="2:13" x14ac:dyDescent="0.25">
      <c r="B2512">
        <v>3782.1107999999999</v>
      </c>
      <c r="C2512">
        <v>83.539649999999995</v>
      </c>
      <c r="D2512">
        <v>57.845050000000001</v>
      </c>
      <c r="E2512">
        <v>8.4405800000000006</v>
      </c>
      <c r="F2512">
        <v>8.7055500000000006</v>
      </c>
      <c r="G2512">
        <v>4.0604500000000003</v>
      </c>
      <c r="H2512">
        <v>4.5993700000000004</v>
      </c>
      <c r="I2512">
        <v>4.3801300000000003</v>
      </c>
      <c r="J2512">
        <v>4.1061899999999998</v>
      </c>
      <c r="K2512">
        <f t="shared" si="117"/>
        <v>8.7055500000000006</v>
      </c>
      <c r="L2512">
        <f t="shared" si="118"/>
        <v>2.6021566740334175E-2</v>
      </c>
      <c r="M2512">
        <f t="shared" si="119"/>
        <v>1.3011418296390709E-2</v>
      </c>
    </row>
    <row r="2513" spans="2:13" x14ac:dyDescent="0.25">
      <c r="B2513">
        <v>3782.2631999999999</v>
      </c>
      <c r="C2513">
        <v>97.350200000000001</v>
      </c>
      <c r="D2513">
        <v>57.750540000000001</v>
      </c>
      <c r="E2513">
        <v>8.4405800000000006</v>
      </c>
      <c r="F2513">
        <v>8.6920400000000004</v>
      </c>
      <c r="G2513">
        <v>4.0604500000000003</v>
      </c>
      <c r="H2513">
        <v>4.5858499999999998</v>
      </c>
      <c r="I2513">
        <v>4.3801300000000003</v>
      </c>
      <c r="J2513">
        <v>4.1061899999999998</v>
      </c>
      <c r="K2513">
        <f t="shared" si="117"/>
        <v>8.6920400000000004</v>
      </c>
      <c r="L2513">
        <f t="shared" si="118"/>
        <v>2.5793238159704693E-2</v>
      </c>
      <c r="M2513">
        <f t="shared" si="119"/>
        <v>1.289724843485864E-2</v>
      </c>
    </row>
    <row r="2514" spans="2:13" x14ac:dyDescent="0.25">
      <c r="B2514">
        <v>3782.4155999999998</v>
      </c>
      <c r="C2514">
        <v>104.7783</v>
      </c>
      <c r="D2514">
        <v>57.845050000000001</v>
      </c>
      <c r="E2514">
        <v>8.4405800000000006</v>
      </c>
      <c r="F2514">
        <v>8.7055500000000006</v>
      </c>
      <c r="G2514">
        <v>4.0604500000000003</v>
      </c>
      <c r="H2514">
        <v>4.5993700000000004</v>
      </c>
      <c r="I2514">
        <v>4.3801300000000003</v>
      </c>
      <c r="J2514">
        <v>4.1061899999999998</v>
      </c>
      <c r="K2514">
        <f t="shared" si="117"/>
        <v>8.7055500000000006</v>
      </c>
      <c r="L2514">
        <f t="shared" si="118"/>
        <v>2.6021566740334175E-2</v>
      </c>
      <c r="M2514">
        <f t="shared" si="119"/>
        <v>1.3011418296429531E-2</v>
      </c>
    </row>
    <row r="2515" spans="2:13" x14ac:dyDescent="0.25">
      <c r="B2515">
        <v>3782.5680000000002</v>
      </c>
      <c r="C2515">
        <v>103.57040000000001</v>
      </c>
      <c r="D2515">
        <v>59.021920000000001</v>
      </c>
      <c r="E2515">
        <v>8.5319800000000008</v>
      </c>
      <c r="F2515">
        <v>8.7876899999999996</v>
      </c>
      <c r="G2515">
        <v>4.1024700000000003</v>
      </c>
      <c r="H2515">
        <v>4.6398700000000002</v>
      </c>
      <c r="I2515">
        <v>4.4295</v>
      </c>
      <c r="J2515">
        <v>4.1478200000000003</v>
      </c>
      <c r="K2515">
        <f t="shared" si="117"/>
        <v>8.7876899999999996</v>
      </c>
      <c r="L2515">
        <f t="shared" si="118"/>
        <v>2.7417423291334744E-2</v>
      </c>
      <c r="M2515">
        <f t="shared" si="119"/>
        <v>1.3709380630790576E-2</v>
      </c>
    </row>
    <row r="2516" spans="2:13" x14ac:dyDescent="0.25">
      <c r="B2516">
        <v>3782.7204000000002</v>
      </c>
      <c r="C2516">
        <v>93.792590000000004</v>
      </c>
      <c r="D2516">
        <v>58.124339999999997</v>
      </c>
      <c r="E2516">
        <v>8.4298800000000007</v>
      </c>
      <c r="F2516">
        <v>8.7603200000000001</v>
      </c>
      <c r="G2516">
        <v>4.0744600000000002</v>
      </c>
      <c r="H2516">
        <v>4.6263699999999996</v>
      </c>
      <c r="I2516">
        <v>4.35541</v>
      </c>
      <c r="J2516">
        <v>4.1339499999999996</v>
      </c>
      <c r="K2516">
        <f t="shared" si="117"/>
        <v>8.7603200000000001</v>
      </c>
      <c r="L2516">
        <f t="shared" si="118"/>
        <v>2.695085146920536E-2</v>
      </c>
      <c r="M2516">
        <f t="shared" si="119"/>
        <v>1.3476083335373512E-2</v>
      </c>
    </row>
    <row r="2517" spans="2:13" x14ac:dyDescent="0.25">
      <c r="B2517">
        <v>3782.8728000000001</v>
      </c>
      <c r="C2517">
        <v>86.512720000000002</v>
      </c>
      <c r="D2517">
        <v>59.01961</v>
      </c>
      <c r="E2517">
        <v>8.4158600000000003</v>
      </c>
      <c r="F2517">
        <v>8.9108699999999992</v>
      </c>
      <c r="G2517">
        <v>4.0604500000000003</v>
      </c>
      <c r="H2517">
        <v>4.6938000000000004</v>
      </c>
      <c r="I2517">
        <v>4.35541</v>
      </c>
      <c r="J2517">
        <v>4.2170699999999997</v>
      </c>
      <c r="K2517">
        <f t="shared" si="117"/>
        <v>8.9108699999999992</v>
      </c>
      <c r="L2517">
        <f t="shared" si="118"/>
        <v>2.9535267298329108E-2</v>
      </c>
      <c r="M2517">
        <f t="shared" si="119"/>
        <v>1.4768354309681132E-2</v>
      </c>
    </row>
    <row r="2518" spans="2:13" x14ac:dyDescent="0.25">
      <c r="B2518">
        <v>3783.0252</v>
      </c>
      <c r="C2518">
        <v>84.144239999999996</v>
      </c>
      <c r="D2518">
        <v>59.210009999999997</v>
      </c>
      <c r="E2518">
        <v>8.5073000000000008</v>
      </c>
      <c r="F2518">
        <v>8.84239</v>
      </c>
      <c r="G2518">
        <v>4.1024700000000003</v>
      </c>
      <c r="H2518">
        <v>4.6668399999999997</v>
      </c>
      <c r="I2518">
        <v>4.40482</v>
      </c>
      <c r="J2518">
        <v>4.1755399999999998</v>
      </c>
      <c r="K2518">
        <f t="shared" si="117"/>
        <v>8.84239</v>
      </c>
      <c r="L2518">
        <f t="shared" si="118"/>
        <v>2.8354246077423734E-2</v>
      </c>
      <c r="M2518">
        <f t="shared" si="119"/>
        <v>1.4177814882310878E-2</v>
      </c>
    </row>
    <row r="2519" spans="2:13" x14ac:dyDescent="0.25">
      <c r="B2519">
        <v>3783.1776</v>
      </c>
      <c r="C2519">
        <v>78.388800000000003</v>
      </c>
      <c r="D2519">
        <v>63.267890000000001</v>
      </c>
      <c r="E2519">
        <v>8.3630899999999997</v>
      </c>
      <c r="F2519">
        <v>9.6172299999999993</v>
      </c>
      <c r="G2519">
        <v>4.0324099999999996</v>
      </c>
      <c r="H2519">
        <v>5.0152400000000004</v>
      </c>
      <c r="I2519">
        <v>4.3306800000000001</v>
      </c>
      <c r="J2519">
        <v>4.6019899999999998</v>
      </c>
      <c r="K2519">
        <f t="shared" si="117"/>
        <v>9.6172299999999993</v>
      </c>
      <c r="L2519">
        <f t="shared" si="118"/>
        <v>4.2248992493588482E-2</v>
      </c>
      <c r="M2519">
        <f t="shared" si="119"/>
        <v>2.1125527122203218E-2</v>
      </c>
    </row>
    <row r="2520" spans="2:13" x14ac:dyDescent="0.25">
      <c r="B2520">
        <v>3783.33</v>
      </c>
      <c r="C2520">
        <v>69.697900000000004</v>
      </c>
      <c r="D2520">
        <v>64.592089999999999</v>
      </c>
      <c r="E2520">
        <v>8.2747399999999995</v>
      </c>
      <c r="F2520">
        <v>9.9268199999999993</v>
      </c>
      <c r="G2520">
        <v>4.0183799999999996</v>
      </c>
      <c r="H2520">
        <v>5.1613899999999999</v>
      </c>
      <c r="I2520">
        <v>4.2563500000000003</v>
      </c>
      <c r="J2520">
        <v>4.7654399999999999</v>
      </c>
      <c r="K2520">
        <f t="shared" si="117"/>
        <v>9.9268199999999993</v>
      </c>
      <c r="L2520">
        <f t="shared" si="118"/>
        <v>4.8126826610064094E-2</v>
      </c>
      <c r="M2520">
        <f t="shared" si="119"/>
        <v>2.4064587599592371E-2</v>
      </c>
    </row>
    <row r="2521" spans="2:13" x14ac:dyDescent="0.25">
      <c r="B2521">
        <v>3783.4823999999999</v>
      </c>
      <c r="C2521">
        <v>72.455449999999999</v>
      </c>
      <c r="D2521">
        <v>64.26961</v>
      </c>
      <c r="E2521">
        <v>8.3086099999999998</v>
      </c>
      <c r="F2521">
        <v>9.8326600000000006</v>
      </c>
      <c r="G2521">
        <v>3.99031</v>
      </c>
      <c r="H2521">
        <v>5.1216100000000004</v>
      </c>
      <c r="I2521">
        <v>4.3182999999999998</v>
      </c>
      <c r="J2521">
        <v>4.7110599999999998</v>
      </c>
      <c r="K2521">
        <f t="shared" si="117"/>
        <v>9.8326600000000006</v>
      </c>
      <c r="L2521">
        <f t="shared" si="118"/>
        <v>4.6319411963862446E-2</v>
      </c>
      <c r="M2521">
        <f t="shared" si="119"/>
        <v>2.3160836175574517E-2</v>
      </c>
    </row>
    <row r="2522" spans="2:13" x14ac:dyDescent="0.25">
      <c r="B2522">
        <v>3783.6347999999998</v>
      </c>
      <c r="C2522">
        <v>82.306370000000001</v>
      </c>
      <c r="D2522">
        <v>62.072940000000003</v>
      </c>
      <c r="E2522">
        <v>8.2821800000000003</v>
      </c>
      <c r="F2522">
        <v>9.5214599999999994</v>
      </c>
      <c r="G2522">
        <v>3.9762599999999999</v>
      </c>
      <c r="H2522">
        <v>5.0152400000000004</v>
      </c>
      <c r="I2522">
        <v>4.30593</v>
      </c>
      <c r="J2522">
        <v>4.5062199999999999</v>
      </c>
      <c r="K2522">
        <f t="shared" si="117"/>
        <v>9.5214599999999994</v>
      </c>
      <c r="L2522">
        <f t="shared" si="118"/>
        <v>4.0468428727025434E-2</v>
      </c>
      <c r="M2522">
        <f t="shared" si="119"/>
        <v>2.0235201793226503E-2</v>
      </c>
    </row>
    <row r="2523" spans="2:13" x14ac:dyDescent="0.25">
      <c r="B2523">
        <v>3783.7872000000002</v>
      </c>
      <c r="C2523">
        <v>94.358800000000002</v>
      </c>
      <c r="D2523">
        <v>57.748260000000002</v>
      </c>
      <c r="E2523">
        <v>8.4792900000000007</v>
      </c>
      <c r="F2523">
        <v>8.6507299999999994</v>
      </c>
      <c r="G2523">
        <v>4.0744600000000002</v>
      </c>
      <c r="H2523">
        <v>4.57233</v>
      </c>
      <c r="I2523">
        <v>4.40482</v>
      </c>
      <c r="J2523">
        <v>4.0784000000000002</v>
      </c>
      <c r="K2523">
        <f t="shared" si="117"/>
        <v>8.6507299999999994</v>
      </c>
      <c r="L2523">
        <f t="shared" si="118"/>
        <v>2.5097269800757705E-2</v>
      </c>
      <c r="M2523">
        <f t="shared" si="119"/>
        <v>1.2549247273757318E-2</v>
      </c>
    </row>
    <row r="2524" spans="2:13" x14ac:dyDescent="0.25">
      <c r="B2524">
        <v>3783.9396000000002</v>
      </c>
      <c r="C2524">
        <v>96.179839999999999</v>
      </c>
      <c r="D2524">
        <v>57.835419999999999</v>
      </c>
      <c r="E2524">
        <v>8.5039599999999993</v>
      </c>
      <c r="F2524">
        <v>8.6368299999999998</v>
      </c>
      <c r="G2524">
        <v>4.0744600000000002</v>
      </c>
      <c r="H2524">
        <v>4.57233</v>
      </c>
      <c r="I2524">
        <v>4.4295</v>
      </c>
      <c r="J2524">
        <v>4.0644999999999998</v>
      </c>
      <c r="K2524">
        <f t="shared" si="117"/>
        <v>8.6368299999999998</v>
      </c>
      <c r="L2524">
        <f t="shared" si="118"/>
        <v>2.4863835679910618E-2</v>
      </c>
      <c r="M2524">
        <f t="shared" si="119"/>
        <v>1.2432524517541271E-2</v>
      </c>
    </row>
    <row r="2525" spans="2:13" x14ac:dyDescent="0.25">
      <c r="B2525">
        <v>3784.0920000000001</v>
      </c>
      <c r="C2525">
        <v>96.251760000000004</v>
      </c>
      <c r="D2525">
        <v>57.748249999999999</v>
      </c>
      <c r="E2525">
        <v>8.4916300000000007</v>
      </c>
      <c r="F2525">
        <v>8.6368299999999998</v>
      </c>
      <c r="G2525">
        <v>4.0744600000000002</v>
      </c>
      <c r="H2525">
        <v>4.57233</v>
      </c>
      <c r="I2525">
        <v>4.4171699999999996</v>
      </c>
      <c r="J2525">
        <v>4.0644999999999998</v>
      </c>
      <c r="K2525">
        <f t="shared" si="117"/>
        <v>8.6368299999999998</v>
      </c>
      <c r="L2525">
        <f t="shared" si="118"/>
        <v>2.4863835679910618E-2</v>
      </c>
      <c r="M2525">
        <f t="shared" si="119"/>
        <v>1.2432524517541271E-2</v>
      </c>
    </row>
    <row r="2526" spans="2:13" x14ac:dyDescent="0.25">
      <c r="B2526">
        <v>3784.2444</v>
      </c>
      <c r="C2526">
        <v>90.705860000000001</v>
      </c>
      <c r="D2526">
        <v>58.279949999999999</v>
      </c>
      <c r="E2526">
        <v>8.5566300000000002</v>
      </c>
      <c r="F2526">
        <v>8.6507299999999994</v>
      </c>
      <c r="G2526">
        <v>4.1024700000000003</v>
      </c>
      <c r="H2526">
        <v>4.57233</v>
      </c>
      <c r="I2526">
        <v>4.4541599999999999</v>
      </c>
      <c r="J2526">
        <v>4.0784000000000002</v>
      </c>
      <c r="K2526">
        <f t="shared" si="117"/>
        <v>8.6507299999999994</v>
      </c>
      <c r="L2526">
        <f t="shared" si="118"/>
        <v>2.5097269800757705E-2</v>
      </c>
      <c r="M2526">
        <f t="shared" si="119"/>
        <v>1.2549247273757318E-2</v>
      </c>
    </row>
    <row r="2527" spans="2:13" x14ac:dyDescent="0.25">
      <c r="B2527">
        <v>3784.3968</v>
      </c>
      <c r="C2527">
        <v>80.507999999999996</v>
      </c>
      <c r="D2527">
        <v>58.558140000000002</v>
      </c>
      <c r="E2527">
        <v>8.59694</v>
      </c>
      <c r="F2527">
        <v>8.6503499999999995</v>
      </c>
      <c r="G2527">
        <v>4.1304600000000002</v>
      </c>
      <c r="H2527">
        <v>4.5858499999999998</v>
      </c>
      <c r="I2527">
        <v>4.4664799999999998</v>
      </c>
      <c r="J2527">
        <v>4.0644999999999998</v>
      </c>
      <c r="K2527">
        <f t="shared" si="117"/>
        <v>8.6503499999999995</v>
      </c>
      <c r="L2527">
        <f t="shared" si="118"/>
        <v>2.509088315766465E-2</v>
      </c>
      <c r="M2527">
        <f t="shared" si="119"/>
        <v>1.25460537963767E-2</v>
      </c>
    </row>
    <row r="2528" spans="2:13" x14ac:dyDescent="0.25">
      <c r="B2528">
        <v>3784.5491999999999</v>
      </c>
      <c r="C2528">
        <v>70.252219999999994</v>
      </c>
      <c r="D2528">
        <v>59.180639999999997</v>
      </c>
      <c r="E2528">
        <v>8.7177000000000007</v>
      </c>
      <c r="F2528">
        <v>8.6229200000000006</v>
      </c>
      <c r="G2528">
        <v>4.2142900000000001</v>
      </c>
      <c r="H2528">
        <v>4.57233</v>
      </c>
      <c r="I2528">
        <v>4.5034099999999997</v>
      </c>
      <c r="J2528">
        <v>4.0505899999999997</v>
      </c>
      <c r="K2528">
        <f t="shared" si="117"/>
        <v>8.7177000000000007</v>
      </c>
      <c r="L2528">
        <f t="shared" si="118"/>
        <v>2.6227213221293962E-2</v>
      </c>
      <c r="M2528">
        <f t="shared" si="119"/>
        <v>1.3114246554644698E-2</v>
      </c>
    </row>
    <row r="2529" spans="2:13" x14ac:dyDescent="0.25">
      <c r="B2529">
        <v>3784.7015999999999</v>
      </c>
      <c r="C2529">
        <v>66.949150000000003</v>
      </c>
      <c r="D2529">
        <v>57.582680000000003</v>
      </c>
      <c r="E2529">
        <v>8.4125399999999999</v>
      </c>
      <c r="F2529">
        <v>8.6912800000000008</v>
      </c>
      <c r="G2529">
        <v>4.0324099999999996</v>
      </c>
      <c r="H2529">
        <v>4.61287</v>
      </c>
      <c r="I2529">
        <v>4.3801300000000003</v>
      </c>
      <c r="J2529">
        <v>4.0784000000000002</v>
      </c>
      <c r="K2529">
        <f t="shared" si="117"/>
        <v>8.6912800000000008</v>
      </c>
      <c r="L2529">
        <f t="shared" si="118"/>
        <v>2.5780404156207512E-2</v>
      </c>
      <c r="M2529">
        <f t="shared" si="119"/>
        <v>1.2890831119960366E-2</v>
      </c>
    </row>
    <row r="2530" spans="2:13" x14ac:dyDescent="0.25">
      <c r="B2530">
        <v>3784.8539999999998</v>
      </c>
      <c r="C2530">
        <v>70.166709999999995</v>
      </c>
      <c r="D2530">
        <v>58.036459999999998</v>
      </c>
      <c r="E2530">
        <v>8.4265600000000003</v>
      </c>
      <c r="F2530">
        <v>8.7460599999999999</v>
      </c>
      <c r="G2530">
        <v>4.04643</v>
      </c>
      <c r="H2530">
        <v>4.6398700000000002</v>
      </c>
      <c r="I2530">
        <v>4.3801300000000003</v>
      </c>
      <c r="J2530">
        <v>4.1061899999999998</v>
      </c>
      <c r="K2530">
        <f t="shared" si="117"/>
        <v>8.7460599999999999</v>
      </c>
      <c r="L2530">
        <f t="shared" si="118"/>
        <v>2.6708340318243633E-2</v>
      </c>
      <c r="M2530">
        <f t="shared" si="119"/>
        <v>1.335482184266046E-2</v>
      </c>
    </row>
    <row r="2531" spans="2:13" x14ac:dyDescent="0.25">
      <c r="B2531">
        <v>3785.0064000000002</v>
      </c>
      <c r="C2531">
        <v>78.854920000000007</v>
      </c>
      <c r="D2531">
        <v>58.279949999999999</v>
      </c>
      <c r="E2531">
        <v>8.5566300000000002</v>
      </c>
      <c r="F2531">
        <v>8.6507299999999994</v>
      </c>
      <c r="G2531">
        <v>4.1024700000000003</v>
      </c>
      <c r="H2531">
        <v>4.57233</v>
      </c>
      <c r="I2531">
        <v>4.4541599999999999</v>
      </c>
      <c r="J2531">
        <v>4.0784000000000002</v>
      </c>
      <c r="K2531">
        <f t="shared" si="117"/>
        <v>8.6507299999999994</v>
      </c>
      <c r="L2531">
        <f t="shared" si="118"/>
        <v>2.5097269800757705E-2</v>
      </c>
      <c r="M2531">
        <f t="shared" si="119"/>
        <v>1.2549247273757318E-2</v>
      </c>
    </row>
    <row r="2532" spans="2:13" x14ac:dyDescent="0.25">
      <c r="B2532">
        <v>3785.1588000000002</v>
      </c>
      <c r="C2532">
        <v>95.124279999999999</v>
      </c>
      <c r="D2532">
        <v>58.46754</v>
      </c>
      <c r="E2532">
        <v>8.5706299999999995</v>
      </c>
      <c r="F2532">
        <v>8.6642600000000005</v>
      </c>
      <c r="G2532">
        <v>4.1164699999999996</v>
      </c>
      <c r="H2532">
        <v>4.5858499999999998</v>
      </c>
      <c r="I2532">
        <v>4.4541599999999999</v>
      </c>
      <c r="J2532">
        <v>4.0784000000000002</v>
      </c>
      <c r="K2532">
        <f t="shared" si="117"/>
        <v>8.6642600000000005</v>
      </c>
      <c r="L2532">
        <f t="shared" si="118"/>
        <v>2.53248507359627E-2</v>
      </c>
      <c r="M2532">
        <f t="shared" si="119"/>
        <v>1.2663043294334592E-2</v>
      </c>
    </row>
    <row r="2533" spans="2:13" x14ac:dyDescent="0.25">
      <c r="B2533">
        <v>3785.3112000000001</v>
      </c>
      <c r="C2533">
        <v>109.2693</v>
      </c>
      <c r="D2533">
        <v>58.916640000000001</v>
      </c>
      <c r="E2533">
        <v>8.6372199999999992</v>
      </c>
      <c r="F2533">
        <v>8.6642600000000005</v>
      </c>
      <c r="G2533">
        <v>4.1584300000000001</v>
      </c>
      <c r="H2533">
        <v>4.5858499999999998</v>
      </c>
      <c r="I2533">
        <v>4.4787999999999997</v>
      </c>
      <c r="J2533">
        <v>4.0784000000000002</v>
      </c>
      <c r="K2533">
        <f t="shared" si="117"/>
        <v>8.6642600000000005</v>
      </c>
      <c r="L2533">
        <f t="shared" si="118"/>
        <v>2.53248507359627E-2</v>
      </c>
      <c r="M2533">
        <f t="shared" si="119"/>
        <v>1.2663043294334592E-2</v>
      </c>
    </row>
    <row r="2534" spans="2:13" x14ac:dyDescent="0.25">
      <c r="B2534">
        <v>3785.4636</v>
      </c>
      <c r="C2534">
        <v>114.35</v>
      </c>
      <c r="D2534">
        <v>59.176279999999998</v>
      </c>
      <c r="E2534">
        <v>8.6897800000000007</v>
      </c>
      <c r="F2534">
        <v>8.6507299999999994</v>
      </c>
      <c r="G2534">
        <v>4.1863700000000001</v>
      </c>
      <c r="H2534">
        <v>4.57233</v>
      </c>
      <c r="I2534">
        <v>4.5034099999999997</v>
      </c>
      <c r="J2534">
        <v>4.0784000000000002</v>
      </c>
      <c r="K2534">
        <f t="shared" si="117"/>
        <v>8.6897800000000007</v>
      </c>
      <c r="L2534">
        <f t="shared" si="118"/>
        <v>2.5755077179327776E-2</v>
      </c>
      <c r="M2534">
        <f t="shared" si="119"/>
        <v>1.2878167013542269E-2</v>
      </c>
    </row>
    <row r="2535" spans="2:13" x14ac:dyDescent="0.25">
      <c r="B2535">
        <v>3785.616</v>
      </c>
      <c r="C2535">
        <v>110.5061</v>
      </c>
      <c r="D2535">
        <v>58.722810000000003</v>
      </c>
      <c r="E2535">
        <v>8.6372199999999992</v>
      </c>
      <c r="F2535">
        <v>8.6372</v>
      </c>
      <c r="G2535">
        <v>4.1584300000000001</v>
      </c>
      <c r="H2535">
        <v>4.5587999999999997</v>
      </c>
      <c r="I2535">
        <v>4.4787999999999997</v>
      </c>
      <c r="J2535">
        <v>4.0784000000000002</v>
      </c>
      <c r="K2535">
        <f t="shared" si="117"/>
        <v>8.6372199999999992</v>
      </c>
      <c r="L2535">
        <f t="shared" si="118"/>
        <v>2.4870380151933151E-2</v>
      </c>
      <c r="M2535">
        <f t="shared" si="119"/>
        <v>1.2435796913237653E-2</v>
      </c>
    </row>
    <row r="2536" spans="2:13" x14ac:dyDescent="0.25">
      <c r="B2536">
        <v>3785.7683999999999</v>
      </c>
      <c r="C2536">
        <v>116.3942</v>
      </c>
      <c r="D2536">
        <v>59.749769999999998</v>
      </c>
      <c r="E2536">
        <v>8.6758100000000002</v>
      </c>
      <c r="F2536">
        <v>8.7460599999999999</v>
      </c>
      <c r="G2536">
        <v>4.1723999999999997</v>
      </c>
      <c r="H2536">
        <v>4.6398700000000002</v>
      </c>
      <c r="I2536">
        <v>4.5034099999999997</v>
      </c>
      <c r="J2536">
        <v>4.1061899999999998</v>
      </c>
      <c r="K2536">
        <f t="shared" si="117"/>
        <v>8.7460599999999999</v>
      </c>
      <c r="L2536">
        <f t="shared" si="118"/>
        <v>2.6708340318243633E-2</v>
      </c>
      <c r="M2536">
        <f t="shared" si="119"/>
        <v>1.335482184262061E-2</v>
      </c>
    </row>
    <row r="2537" spans="2:13" x14ac:dyDescent="0.25">
      <c r="B2537">
        <v>3785.9207999999999</v>
      </c>
      <c r="C2537">
        <v>125.23779999999999</v>
      </c>
      <c r="D2537">
        <v>59.463340000000002</v>
      </c>
      <c r="E2537">
        <v>8.7037399999999998</v>
      </c>
      <c r="F2537">
        <v>8.6777700000000006</v>
      </c>
      <c r="G2537">
        <v>4.2003300000000001</v>
      </c>
      <c r="H2537">
        <v>4.5993700000000004</v>
      </c>
      <c r="I2537">
        <v>4.5034099999999997</v>
      </c>
      <c r="J2537">
        <v>4.0784000000000002</v>
      </c>
      <c r="K2537">
        <f t="shared" si="117"/>
        <v>8.7037399999999998</v>
      </c>
      <c r="L2537">
        <f t="shared" si="118"/>
        <v>2.5990955884592964E-2</v>
      </c>
      <c r="M2537">
        <f t="shared" si="119"/>
        <v>1.2996112121615227E-2</v>
      </c>
    </row>
    <row r="2538" spans="2:13" x14ac:dyDescent="0.25">
      <c r="B2538">
        <v>3786.0731999999998</v>
      </c>
      <c r="C2538">
        <v>131.68389999999999</v>
      </c>
      <c r="D2538">
        <v>58.722810000000003</v>
      </c>
      <c r="E2538">
        <v>8.6372199999999992</v>
      </c>
      <c r="F2538">
        <v>8.6372</v>
      </c>
      <c r="G2538">
        <v>4.1584300000000001</v>
      </c>
      <c r="H2538">
        <v>4.5587999999999997</v>
      </c>
      <c r="I2538">
        <v>4.4787999999999997</v>
      </c>
      <c r="J2538">
        <v>4.0784000000000002</v>
      </c>
      <c r="K2538">
        <f t="shared" si="117"/>
        <v>8.6372199999999992</v>
      </c>
      <c r="L2538">
        <f t="shared" si="118"/>
        <v>2.4870380151933151E-2</v>
      </c>
      <c r="M2538">
        <f t="shared" si="119"/>
        <v>1.2435796913274759E-2</v>
      </c>
    </row>
    <row r="2539" spans="2:13" x14ac:dyDescent="0.25">
      <c r="B2539">
        <v>3786.2256000000002</v>
      </c>
      <c r="C2539">
        <v>128.8793</v>
      </c>
      <c r="D2539">
        <v>58.281140000000001</v>
      </c>
      <c r="E2539">
        <v>8.5985999999999994</v>
      </c>
      <c r="F2539">
        <v>8.6093899999999994</v>
      </c>
      <c r="G2539">
        <v>4.1444400000000003</v>
      </c>
      <c r="H2539">
        <v>4.5587999999999997</v>
      </c>
      <c r="I2539">
        <v>4.4541599999999999</v>
      </c>
      <c r="J2539">
        <v>4.0505899999999997</v>
      </c>
      <c r="K2539">
        <f t="shared" si="117"/>
        <v>8.6093899999999994</v>
      </c>
      <c r="L2539">
        <f t="shared" si="118"/>
        <v>2.4404115185642103E-2</v>
      </c>
      <c r="M2539">
        <f t="shared" si="119"/>
        <v>1.2202653053227038E-2</v>
      </c>
    </row>
    <row r="2540" spans="2:13" x14ac:dyDescent="0.25">
      <c r="B2540">
        <v>3786.3780000000002</v>
      </c>
      <c r="C2540">
        <v>126.5005</v>
      </c>
      <c r="D2540">
        <v>57.925710000000002</v>
      </c>
      <c r="E2540">
        <v>8.5459700000000005</v>
      </c>
      <c r="F2540">
        <v>8.6093899999999994</v>
      </c>
      <c r="G2540">
        <v>4.1164699999999996</v>
      </c>
      <c r="H2540">
        <v>4.5587999999999997</v>
      </c>
      <c r="I2540">
        <v>4.4295</v>
      </c>
      <c r="J2540">
        <v>4.0505899999999997</v>
      </c>
      <c r="K2540">
        <f t="shared" si="117"/>
        <v>8.6093899999999994</v>
      </c>
      <c r="L2540">
        <f t="shared" si="118"/>
        <v>2.4404115185642103E-2</v>
      </c>
      <c r="M2540">
        <f t="shared" si="119"/>
        <v>1.2202653053227038E-2</v>
      </c>
    </row>
    <row r="2541" spans="2:13" x14ac:dyDescent="0.25">
      <c r="B2541">
        <v>3786.5304000000001</v>
      </c>
      <c r="C2541">
        <v>116.07980000000001</v>
      </c>
      <c r="D2541">
        <v>56.673819999999999</v>
      </c>
      <c r="E2541">
        <v>8.40184</v>
      </c>
      <c r="F2541">
        <v>8.5684000000000005</v>
      </c>
      <c r="G2541">
        <v>4.04643</v>
      </c>
      <c r="H2541">
        <v>4.5317299999999996</v>
      </c>
      <c r="I2541">
        <v>4.35541</v>
      </c>
      <c r="J2541">
        <v>4.03667</v>
      </c>
      <c r="K2541">
        <f t="shared" si="117"/>
        <v>8.5684000000000005</v>
      </c>
      <c r="L2541">
        <f t="shared" si="118"/>
        <v>2.3720107402370318E-2</v>
      </c>
      <c r="M2541">
        <f t="shared" si="119"/>
        <v>1.186063247180136E-2</v>
      </c>
    </row>
    <row r="2542" spans="2:13" x14ac:dyDescent="0.25">
      <c r="B2542">
        <v>3786.6828</v>
      </c>
      <c r="C2542">
        <v>113.08450000000001</v>
      </c>
      <c r="D2542">
        <v>57.659529999999997</v>
      </c>
      <c r="E2542">
        <v>8.5319800000000008</v>
      </c>
      <c r="F2542">
        <v>8.5815599999999996</v>
      </c>
      <c r="G2542">
        <v>4.1024700000000003</v>
      </c>
      <c r="H2542">
        <v>4.5587999999999997</v>
      </c>
      <c r="I2542">
        <v>4.4295</v>
      </c>
      <c r="J2542">
        <v>4.0227500000000003</v>
      </c>
      <c r="K2542">
        <f t="shared" si="117"/>
        <v>8.5815599999999996</v>
      </c>
      <c r="L2542">
        <f t="shared" si="118"/>
        <v>2.3939354996697099E-2</v>
      </c>
      <c r="M2542">
        <f t="shared" si="119"/>
        <v>1.1970261618606013E-2</v>
      </c>
    </row>
    <row r="2543" spans="2:13" x14ac:dyDescent="0.25">
      <c r="B2543">
        <v>3786.8352</v>
      </c>
      <c r="C2543">
        <v>102.67149999999999</v>
      </c>
      <c r="D2543">
        <v>58.442869999999999</v>
      </c>
      <c r="E2543">
        <v>8.6618300000000001</v>
      </c>
      <c r="F2543">
        <v>8.5680200000000006</v>
      </c>
      <c r="G2543">
        <v>4.1584300000000001</v>
      </c>
      <c r="H2543">
        <v>4.5452700000000004</v>
      </c>
      <c r="I2543">
        <v>4.5034099999999997</v>
      </c>
      <c r="J2543">
        <v>4.0227500000000003</v>
      </c>
      <c r="K2543">
        <f t="shared" si="117"/>
        <v>8.6618300000000001</v>
      </c>
      <c r="L2543">
        <f t="shared" si="118"/>
        <v>2.5283950795511944E-2</v>
      </c>
      <c r="M2543">
        <f t="shared" si="119"/>
        <v>1.2642592326150675E-2</v>
      </c>
    </row>
    <row r="2544" spans="2:13" x14ac:dyDescent="0.25">
      <c r="B2544">
        <v>3786.9875999999999</v>
      </c>
      <c r="C2544">
        <v>107.3954</v>
      </c>
      <c r="D2544">
        <v>57.622819999999997</v>
      </c>
      <c r="E2544">
        <v>8.6232399999999991</v>
      </c>
      <c r="F2544">
        <v>8.4855800000000006</v>
      </c>
      <c r="G2544">
        <v>4.1444400000000003</v>
      </c>
      <c r="H2544">
        <v>4.5046299999999997</v>
      </c>
      <c r="I2544">
        <v>4.4787999999999997</v>
      </c>
      <c r="J2544">
        <v>3.9809399999999999</v>
      </c>
      <c r="K2544">
        <f t="shared" si="117"/>
        <v>8.6232399999999991</v>
      </c>
      <c r="L2544">
        <f t="shared" si="118"/>
        <v>2.4635970563046419E-2</v>
      </c>
      <c r="M2544">
        <f t="shared" si="119"/>
        <v>1.231858639920036E-2</v>
      </c>
    </row>
    <row r="2545" spans="2:13" x14ac:dyDescent="0.25">
      <c r="B2545">
        <v>3787.14</v>
      </c>
      <c r="C2545">
        <v>107.2123</v>
      </c>
      <c r="D2545">
        <v>57.569769999999998</v>
      </c>
      <c r="E2545">
        <v>8.4652799999999999</v>
      </c>
      <c r="F2545">
        <v>8.6368299999999998</v>
      </c>
      <c r="G2545">
        <v>4.0604500000000003</v>
      </c>
      <c r="H2545">
        <v>4.57233</v>
      </c>
      <c r="I2545">
        <v>4.40482</v>
      </c>
      <c r="J2545">
        <v>4.0644999999999998</v>
      </c>
      <c r="K2545">
        <f t="shared" si="117"/>
        <v>8.6368299999999998</v>
      </c>
      <c r="L2545">
        <f t="shared" si="118"/>
        <v>2.4863835679910618E-2</v>
      </c>
      <c r="M2545">
        <f t="shared" si="119"/>
        <v>1.2432524517541271E-2</v>
      </c>
    </row>
    <row r="2546" spans="2:13" x14ac:dyDescent="0.25">
      <c r="B2546">
        <v>3787.2923999999998</v>
      </c>
      <c r="C2546">
        <v>115.0979</v>
      </c>
      <c r="D2546">
        <v>57.814250000000001</v>
      </c>
      <c r="E2546">
        <v>8.5985999999999994</v>
      </c>
      <c r="F2546">
        <v>8.5409299999999995</v>
      </c>
      <c r="G2546">
        <v>4.1444400000000003</v>
      </c>
      <c r="H2546">
        <v>4.5181899999999997</v>
      </c>
      <c r="I2546">
        <v>4.4541599999999999</v>
      </c>
      <c r="J2546">
        <v>4.0227500000000003</v>
      </c>
      <c r="K2546">
        <f t="shared" si="117"/>
        <v>8.5985999999999994</v>
      </c>
      <c r="L2546">
        <f t="shared" si="118"/>
        <v>2.422374388964444E-2</v>
      </c>
      <c r="M2546">
        <f t="shared" si="119"/>
        <v>1.211246300420476E-2</v>
      </c>
    </row>
    <row r="2547" spans="2:13" x14ac:dyDescent="0.25">
      <c r="B2547">
        <v>3787.4448000000002</v>
      </c>
      <c r="C2547">
        <v>111.8527</v>
      </c>
      <c r="D2547">
        <v>57.814250000000001</v>
      </c>
      <c r="E2547">
        <v>8.5985999999999994</v>
      </c>
      <c r="F2547">
        <v>8.5409299999999995</v>
      </c>
      <c r="G2547">
        <v>4.1444400000000003</v>
      </c>
      <c r="H2547">
        <v>4.5181899999999997</v>
      </c>
      <c r="I2547">
        <v>4.4541599999999999</v>
      </c>
      <c r="J2547">
        <v>4.0227500000000003</v>
      </c>
      <c r="K2547">
        <f t="shared" si="117"/>
        <v>8.5985999999999994</v>
      </c>
      <c r="L2547">
        <f t="shared" si="118"/>
        <v>2.422374388964444E-2</v>
      </c>
      <c r="M2547">
        <f t="shared" si="119"/>
        <v>1.2112463004168617E-2</v>
      </c>
    </row>
    <row r="2548" spans="2:13" x14ac:dyDescent="0.25">
      <c r="B2548">
        <v>3787.5972000000002</v>
      </c>
      <c r="C2548">
        <v>106.0694</v>
      </c>
      <c r="D2548">
        <v>57.461649999999999</v>
      </c>
      <c r="E2548">
        <v>8.5459700000000005</v>
      </c>
      <c r="F2548">
        <v>8.5409299999999995</v>
      </c>
      <c r="G2548">
        <v>4.1164699999999996</v>
      </c>
      <c r="H2548">
        <v>4.5181899999999997</v>
      </c>
      <c r="I2548">
        <v>4.4295</v>
      </c>
      <c r="J2548">
        <v>4.0227500000000003</v>
      </c>
      <c r="K2548">
        <f t="shared" si="117"/>
        <v>8.5459700000000005</v>
      </c>
      <c r="L2548">
        <f t="shared" si="118"/>
        <v>2.3347195687682148E-2</v>
      </c>
      <c r="M2548">
        <f t="shared" si="119"/>
        <v>1.1674167515411508E-2</v>
      </c>
    </row>
    <row r="2549" spans="2:13" x14ac:dyDescent="0.25">
      <c r="B2549">
        <v>3787.7496000000001</v>
      </c>
      <c r="C2549">
        <v>97.382810000000006</v>
      </c>
      <c r="D2549">
        <v>58.171570000000003</v>
      </c>
      <c r="E2549">
        <v>8.6232399999999991</v>
      </c>
      <c r="F2549">
        <v>8.5684000000000005</v>
      </c>
      <c r="G2549">
        <v>4.1444400000000003</v>
      </c>
      <c r="H2549">
        <v>4.5317299999999996</v>
      </c>
      <c r="I2549">
        <v>4.4787999999999997</v>
      </c>
      <c r="J2549">
        <v>4.03667</v>
      </c>
      <c r="K2549">
        <f t="shared" si="117"/>
        <v>8.6232399999999991</v>
      </c>
      <c r="L2549">
        <f t="shared" si="118"/>
        <v>2.4635970563046419E-2</v>
      </c>
      <c r="M2549">
        <f t="shared" si="119"/>
        <v>1.231858639920036E-2</v>
      </c>
    </row>
    <row r="2550" spans="2:13" x14ac:dyDescent="0.25">
      <c r="B2550">
        <v>3787.902</v>
      </c>
      <c r="C2550">
        <v>92.149889999999999</v>
      </c>
      <c r="D2550">
        <v>58.689830000000001</v>
      </c>
      <c r="E2550">
        <v>8.7283299999999997</v>
      </c>
      <c r="F2550">
        <v>8.5409299999999995</v>
      </c>
      <c r="G2550">
        <v>4.2003300000000001</v>
      </c>
      <c r="H2550">
        <v>4.5181899999999997</v>
      </c>
      <c r="I2550">
        <v>4.5280100000000001</v>
      </c>
      <c r="J2550">
        <v>4.0227500000000003</v>
      </c>
      <c r="K2550">
        <f t="shared" si="117"/>
        <v>8.7283299999999997</v>
      </c>
      <c r="L2550">
        <f t="shared" si="118"/>
        <v>2.6407367970565372E-2</v>
      </c>
      <c r="M2550">
        <f t="shared" si="119"/>
        <v>1.3204328325056251E-2</v>
      </c>
    </row>
    <row r="2551" spans="2:13" x14ac:dyDescent="0.25">
      <c r="B2551">
        <v>3788.0544</v>
      </c>
      <c r="C2551">
        <v>89.106049999999996</v>
      </c>
      <c r="D2551">
        <v>57.633470000000003</v>
      </c>
      <c r="E2551">
        <v>8.5706299999999995</v>
      </c>
      <c r="F2551">
        <v>8.5409299999999995</v>
      </c>
      <c r="G2551">
        <v>4.1164699999999996</v>
      </c>
      <c r="H2551">
        <v>4.5181899999999997</v>
      </c>
      <c r="I2551">
        <v>4.4541599999999999</v>
      </c>
      <c r="J2551">
        <v>4.0227500000000003</v>
      </c>
      <c r="K2551">
        <f t="shared" si="117"/>
        <v>8.5706299999999995</v>
      </c>
      <c r="L2551">
        <f t="shared" si="118"/>
        <v>2.3757235862541276E-2</v>
      </c>
      <c r="M2551">
        <f t="shared" si="119"/>
        <v>1.1879197607821261E-2</v>
      </c>
    </row>
    <row r="2552" spans="2:13" x14ac:dyDescent="0.25">
      <c r="B2552">
        <v>3788.2067999999999</v>
      </c>
      <c r="C2552">
        <v>85.530119999999997</v>
      </c>
      <c r="D2552">
        <v>57.199390000000001</v>
      </c>
      <c r="E2552">
        <v>8.5073000000000008</v>
      </c>
      <c r="F2552">
        <v>8.5409299999999995</v>
      </c>
      <c r="G2552">
        <v>4.1024700000000003</v>
      </c>
      <c r="H2552">
        <v>4.5181899999999997</v>
      </c>
      <c r="I2552">
        <v>4.40482</v>
      </c>
      <c r="J2552">
        <v>4.0227500000000003</v>
      </c>
      <c r="K2552">
        <f t="shared" si="117"/>
        <v>8.5409299999999995</v>
      </c>
      <c r="L2552">
        <f t="shared" si="118"/>
        <v>2.3263537269185928E-2</v>
      </c>
      <c r="M2552">
        <f t="shared" si="119"/>
        <v>1.1632336264898001E-2</v>
      </c>
    </row>
    <row r="2553" spans="2:13" x14ac:dyDescent="0.25">
      <c r="B2553">
        <v>3788.3591999999999</v>
      </c>
      <c r="C2553">
        <v>86.29804</v>
      </c>
      <c r="D2553">
        <v>57.914470000000001</v>
      </c>
      <c r="E2553">
        <v>8.5706299999999995</v>
      </c>
      <c r="F2553">
        <v>8.5819399999999995</v>
      </c>
      <c r="G2553">
        <v>4.1164699999999996</v>
      </c>
      <c r="H2553">
        <v>4.5452700000000004</v>
      </c>
      <c r="I2553">
        <v>4.4541599999999999</v>
      </c>
      <c r="J2553">
        <v>4.03667</v>
      </c>
      <c r="K2553">
        <f t="shared" si="117"/>
        <v>8.5819399999999995</v>
      </c>
      <c r="L2553">
        <f t="shared" si="118"/>
        <v>2.3945690852535444E-2</v>
      </c>
      <c r="M2553">
        <f t="shared" si="119"/>
        <v>1.1973429701120065E-2</v>
      </c>
    </row>
    <row r="2554" spans="2:13" x14ac:dyDescent="0.25">
      <c r="B2554">
        <v>3788.5115999999998</v>
      </c>
      <c r="C2554">
        <v>87.305800000000005</v>
      </c>
      <c r="D2554">
        <v>60.389609999999998</v>
      </c>
      <c r="E2554">
        <v>9.0703899999999997</v>
      </c>
      <c r="F2554">
        <v>8.4584600000000005</v>
      </c>
      <c r="G2554">
        <v>4.3952200000000001</v>
      </c>
      <c r="H2554">
        <v>4.4775099999999997</v>
      </c>
      <c r="I2554">
        <v>4.6751699999999996</v>
      </c>
      <c r="J2554">
        <v>3.9809399999999999</v>
      </c>
      <c r="K2554">
        <f t="shared" si="117"/>
        <v>9.0703899999999997</v>
      </c>
      <c r="L2554">
        <f t="shared" si="118"/>
        <v>3.2321716293083343E-2</v>
      </c>
      <c r="M2554">
        <f t="shared" si="119"/>
        <v>1.616164679646143E-2</v>
      </c>
    </row>
    <row r="2555" spans="2:13" x14ac:dyDescent="0.25">
      <c r="B2555">
        <v>3788.6640000000002</v>
      </c>
      <c r="C2555">
        <v>95.31147</v>
      </c>
      <c r="D2555">
        <v>61.85783</v>
      </c>
      <c r="E2555">
        <v>9.3066399999999998</v>
      </c>
      <c r="F2555">
        <v>8.4445099999999993</v>
      </c>
      <c r="G2555">
        <v>4.53376</v>
      </c>
      <c r="H2555">
        <v>4.4775099999999997</v>
      </c>
      <c r="I2555">
        <v>4.7728799999999998</v>
      </c>
      <c r="J2555">
        <v>3.9670000000000001</v>
      </c>
      <c r="K2555">
        <f t="shared" si="117"/>
        <v>9.3066399999999998</v>
      </c>
      <c r="L2555">
        <f t="shared" si="118"/>
        <v>3.6539292878958615E-2</v>
      </c>
      <c r="M2555">
        <f t="shared" si="119"/>
        <v>1.8270537998218751E-2</v>
      </c>
    </row>
    <row r="2556" spans="2:13" x14ac:dyDescent="0.25">
      <c r="B2556">
        <v>3788.8164000000002</v>
      </c>
      <c r="C2556">
        <v>104.4284</v>
      </c>
      <c r="D2556">
        <v>62.119889999999998</v>
      </c>
      <c r="E2556">
        <v>9.3464700000000001</v>
      </c>
      <c r="F2556">
        <v>8.4445099999999993</v>
      </c>
      <c r="G2556">
        <v>4.5613999999999999</v>
      </c>
      <c r="H2556">
        <v>4.4775099999999997</v>
      </c>
      <c r="I2556">
        <v>4.7850700000000002</v>
      </c>
      <c r="J2556">
        <v>3.9670000000000001</v>
      </c>
      <c r="K2556">
        <f t="shared" si="117"/>
        <v>9.3464700000000001</v>
      </c>
      <c r="L2556">
        <f t="shared" si="118"/>
        <v>3.7261027259471537E-2</v>
      </c>
      <c r="M2556">
        <f t="shared" si="119"/>
        <v>1.8631422798793963E-2</v>
      </c>
    </row>
    <row r="2557" spans="2:13" x14ac:dyDescent="0.25">
      <c r="B2557">
        <v>3788.9688000000001</v>
      </c>
      <c r="C2557">
        <v>118.3066</v>
      </c>
      <c r="D2557">
        <v>63.361370000000001</v>
      </c>
      <c r="E2557">
        <v>9.4414499999999997</v>
      </c>
      <c r="F2557">
        <v>8.5266199999999994</v>
      </c>
      <c r="G2557">
        <v>4.64419</v>
      </c>
      <c r="H2557">
        <v>4.5317299999999996</v>
      </c>
      <c r="I2557">
        <v>4.7972599999999996</v>
      </c>
      <c r="J2557">
        <v>3.9948899999999998</v>
      </c>
      <c r="K2557">
        <f t="shared" si="117"/>
        <v>9.4414499999999997</v>
      </c>
      <c r="L2557">
        <f t="shared" si="118"/>
        <v>3.8994538665727607E-2</v>
      </c>
      <c r="M2557">
        <f t="shared" si="119"/>
        <v>1.9498220799599987E-2</v>
      </c>
    </row>
    <row r="2558" spans="2:13" x14ac:dyDescent="0.25">
      <c r="B2558">
        <v>3789.1212</v>
      </c>
      <c r="C2558">
        <v>125.2899</v>
      </c>
      <c r="D2558">
        <v>59.526009999999999</v>
      </c>
      <c r="E2558">
        <v>8.75624</v>
      </c>
      <c r="F2558">
        <v>8.6372</v>
      </c>
      <c r="G2558">
        <v>4.2282400000000004</v>
      </c>
      <c r="H2558">
        <v>4.5587999999999997</v>
      </c>
      <c r="I2558">
        <v>4.5280100000000001</v>
      </c>
      <c r="J2558">
        <v>4.0784000000000002</v>
      </c>
      <c r="K2558">
        <f t="shared" si="117"/>
        <v>8.75624</v>
      </c>
      <c r="L2558">
        <f t="shared" si="118"/>
        <v>2.6881425041383324E-2</v>
      </c>
      <c r="M2558">
        <f t="shared" si="119"/>
        <v>1.3441368427457667E-2</v>
      </c>
    </row>
    <row r="2559" spans="2:13" x14ac:dyDescent="0.25">
      <c r="B2559">
        <v>3789.2736</v>
      </c>
      <c r="C2559">
        <v>132.18610000000001</v>
      </c>
      <c r="D2559">
        <v>60.550379999999997</v>
      </c>
      <c r="E2559">
        <v>8.9625199999999996</v>
      </c>
      <c r="F2559">
        <v>8.5823199999999993</v>
      </c>
      <c r="G2559">
        <v>4.3118299999999996</v>
      </c>
      <c r="H2559">
        <v>4.5317299999999996</v>
      </c>
      <c r="I2559">
        <v>4.65069</v>
      </c>
      <c r="J2559">
        <v>4.0505899999999997</v>
      </c>
      <c r="K2559">
        <f t="shared" si="117"/>
        <v>8.9625199999999996</v>
      </c>
      <c r="L2559">
        <f t="shared" si="118"/>
        <v>3.0432062123955689E-2</v>
      </c>
      <c r="M2559">
        <f t="shared" si="119"/>
        <v>1.5216773604288004E-2</v>
      </c>
    </row>
    <row r="2560" spans="2:13" x14ac:dyDescent="0.25">
      <c r="B2560">
        <v>3789.4259999999999</v>
      </c>
      <c r="C2560">
        <v>128.65870000000001</v>
      </c>
      <c r="D2560">
        <v>59.245489999999997</v>
      </c>
      <c r="E2560">
        <v>8.7283299999999997</v>
      </c>
      <c r="F2560">
        <v>8.6236700000000006</v>
      </c>
      <c r="G2560">
        <v>4.2003300000000001</v>
      </c>
      <c r="H2560">
        <v>4.5452700000000004</v>
      </c>
      <c r="I2560">
        <v>4.5280100000000001</v>
      </c>
      <c r="J2560">
        <v>4.0784000000000002</v>
      </c>
      <c r="K2560">
        <f t="shared" si="117"/>
        <v>8.7283299999999997</v>
      </c>
      <c r="L2560">
        <f t="shared" si="118"/>
        <v>2.6407367970565372E-2</v>
      </c>
      <c r="M2560">
        <f t="shared" si="119"/>
        <v>1.3204328325056251E-2</v>
      </c>
    </row>
    <row r="2561" spans="2:13" x14ac:dyDescent="0.25">
      <c r="B2561">
        <v>3789.5783999999999</v>
      </c>
      <c r="C2561">
        <v>116.99890000000001</v>
      </c>
      <c r="D2561">
        <v>59.072760000000002</v>
      </c>
      <c r="E2561">
        <v>8.7037399999999998</v>
      </c>
      <c r="F2561">
        <v>8.6236700000000006</v>
      </c>
      <c r="G2561">
        <v>4.2003300000000001</v>
      </c>
      <c r="H2561">
        <v>4.5452700000000004</v>
      </c>
      <c r="I2561">
        <v>4.5034099999999997</v>
      </c>
      <c r="J2561">
        <v>4.0784000000000002</v>
      </c>
      <c r="K2561">
        <f t="shared" si="117"/>
        <v>8.7037399999999998</v>
      </c>
      <c r="L2561">
        <f t="shared" si="118"/>
        <v>2.5990955884592964E-2</v>
      </c>
      <c r="M2561">
        <f t="shared" si="119"/>
        <v>1.2996112121615227E-2</v>
      </c>
    </row>
    <row r="2562" spans="2:13" x14ac:dyDescent="0.25">
      <c r="B2562">
        <v>3789.7307999999998</v>
      </c>
      <c r="C2562">
        <v>104.419</v>
      </c>
      <c r="D2562">
        <v>59.072760000000002</v>
      </c>
      <c r="E2562">
        <v>8.7037399999999998</v>
      </c>
      <c r="F2562">
        <v>8.6236700000000006</v>
      </c>
      <c r="G2562">
        <v>4.2003300000000001</v>
      </c>
      <c r="H2562">
        <v>4.5452700000000004</v>
      </c>
      <c r="I2562">
        <v>4.5034099999999997</v>
      </c>
      <c r="J2562">
        <v>4.0784000000000002</v>
      </c>
      <c r="K2562">
        <f t="shared" si="117"/>
        <v>8.7037399999999998</v>
      </c>
      <c r="L2562">
        <f t="shared" si="118"/>
        <v>2.5990955884592964E-2</v>
      </c>
      <c r="M2562">
        <f t="shared" si="119"/>
        <v>1.2996112121654007E-2</v>
      </c>
    </row>
    <row r="2563" spans="2:13" x14ac:dyDescent="0.25">
      <c r="B2563">
        <v>3789.8832000000002</v>
      </c>
      <c r="C2563">
        <v>103.37690000000001</v>
      </c>
      <c r="D2563">
        <v>58.979520000000001</v>
      </c>
      <c r="E2563">
        <v>8.7160399999999996</v>
      </c>
      <c r="F2563">
        <v>8.5958600000000001</v>
      </c>
      <c r="G2563">
        <v>4.2003300000000001</v>
      </c>
      <c r="H2563">
        <v>4.5452700000000004</v>
      </c>
      <c r="I2563">
        <v>4.5157100000000003</v>
      </c>
      <c r="J2563">
        <v>4.0505899999999997</v>
      </c>
      <c r="K2563">
        <f t="shared" si="117"/>
        <v>8.7160399999999996</v>
      </c>
      <c r="L2563">
        <f t="shared" si="118"/>
        <v>2.6199099748979979E-2</v>
      </c>
      <c r="M2563">
        <f t="shared" si="119"/>
        <v>1.3100189132518987E-2</v>
      </c>
    </row>
    <row r="2564" spans="2:13" x14ac:dyDescent="0.25">
      <c r="B2564">
        <v>3790.0356000000002</v>
      </c>
      <c r="C2564">
        <v>107.25660000000001</v>
      </c>
      <c r="D2564">
        <v>58.600529999999999</v>
      </c>
      <c r="E2564">
        <v>8.7037399999999998</v>
      </c>
      <c r="F2564">
        <v>8.5552200000000003</v>
      </c>
      <c r="G2564">
        <v>4.2003300000000001</v>
      </c>
      <c r="H2564">
        <v>4.5046299999999997</v>
      </c>
      <c r="I2564">
        <v>4.5034099999999997</v>
      </c>
      <c r="J2564">
        <v>4.0505899999999997</v>
      </c>
      <c r="K2564">
        <f t="shared" si="117"/>
        <v>8.7037399999999998</v>
      </c>
      <c r="L2564">
        <f t="shared" si="118"/>
        <v>2.5990955884592964E-2</v>
      </c>
      <c r="M2564">
        <f t="shared" si="119"/>
        <v>1.2996112121615227E-2</v>
      </c>
    </row>
    <row r="2565" spans="2:13" x14ac:dyDescent="0.25">
      <c r="B2565">
        <v>3790.1880000000001</v>
      </c>
      <c r="C2565">
        <v>112.7298</v>
      </c>
      <c r="D2565">
        <v>58.867370000000001</v>
      </c>
      <c r="E2565">
        <v>8.7439400000000003</v>
      </c>
      <c r="F2565">
        <v>8.5552200000000003</v>
      </c>
      <c r="G2565">
        <v>4.2282400000000004</v>
      </c>
      <c r="H2565">
        <v>4.5046299999999997</v>
      </c>
      <c r="I2565">
        <v>4.5157100000000003</v>
      </c>
      <c r="J2565">
        <v>4.0505899999999997</v>
      </c>
      <c r="K2565">
        <f t="shared" ref="K2565:K2628" si="120">MAX(E2565:J2565)</f>
        <v>8.7439400000000003</v>
      </c>
      <c r="L2565">
        <f t="shared" si="118"/>
        <v>2.66723205008743E-2</v>
      </c>
      <c r="M2565">
        <f t="shared" si="119"/>
        <v>1.3336811055052406E-2</v>
      </c>
    </row>
    <row r="2566" spans="2:13" x14ac:dyDescent="0.25">
      <c r="B2566">
        <v>3790.3404</v>
      </c>
      <c r="C2566">
        <v>116.8758</v>
      </c>
      <c r="D2566">
        <v>59.502429999999997</v>
      </c>
      <c r="E2566">
        <v>8.8087</v>
      </c>
      <c r="F2566">
        <v>8.5823199999999993</v>
      </c>
      <c r="G2566">
        <v>4.2561200000000001</v>
      </c>
      <c r="H2566">
        <v>4.5317299999999996</v>
      </c>
      <c r="I2566">
        <v>4.5525799999999998</v>
      </c>
      <c r="J2566">
        <v>4.0505899999999997</v>
      </c>
      <c r="K2566">
        <f t="shared" si="120"/>
        <v>8.8087</v>
      </c>
      <c r="L2566">
        <f t="shared" si="118"/>
        <v>2.7776564688167863E-2</v>
      </c>
      <c r="M2566">
        <f t="shared" si="119"/>
        <v>1.388896009225715E-2</v>
      </c>
    </row>
    <row r="2567" spans="2:13" x14ac:dyDescent="0.25">
      <c r="B2567">
        <v>3790.4928</v>
      </c>
      <c r="C2567">
        <v>117.0501</v>
      </c>
      <c r="D2567">
        <v>59.773099999999999</v>
      </c>
      <c r="E2567">
        <v>8.8332599999999992</v>
      </c>
      <c r="F2567">
        <v>8.5958600000000001</v>
      </c>
      <c r="G2567">
        <v>4.2561200000000001</v>
      </c>
      <c r="H2567">
        <v>4.5452700000000004</v>
      </c>
      <c r="I2567">
        <v>4.57714</v>
      </c>
      <c r="J2567">
        <v>4.0505899999999997</v>
      </c>
      <c r="K2567">
        <f t="shared" si="120"/>
        <v>8.8332599999999992</v>
      </c>
      <c r="L2567">
        <f t="shared" ref="L2567:L2630" si="121">((K2567*K2567)-49)/1029.4</f>
        <v>2.819747642082765E-2</v>
      </c>
      <c r="M2567">
        <f t="shared" ref="M2567:M2630" si="122">L2567*(B2568-B2567)*3.281</f>
        <v>1.4099426228833244E-2</v>
      </c>
    </row>
    <row r="2568" spans="2:13" x14ac:dyDescent="0.25">
      <c r="B2568">
        <v>3790.6451999999999</v>
      </c>
      <c r="C2568">
        <v>113.8053</v>
      </c>
      <c r="D2568">
        <v>62.416550000000001</v>
      </c>
      <c r="E2568">
        <v>9.2252399999999994</v>
      </c>
      <c r="F2568">
        <v>8.5958600000000001</v>
      </c>
      <c r="G2568">
        <v>4.4645599999999996</v>
      </c>
      <c r="H2568">
        <v>4.5452700000000004</v>
      </c>
      <c r="I2568">
        <v>4.7606900000000003</v>
      </c>
      <c r="J2568">
        <v>4.0505899999999997</v>
      </c>
      <c r="K2568">
        <f t="shared" si="120"/>
        <v>9.2252399999999994</v>
      </c>
      <c r="L2568">
        <f t="shared" si="121"/>
        <v>3.5073880957450926E-2</v>
      </c>
      <c r="M2568">
        <f t="shared" si="122"/>
        <v>1.7537796281414296E-2</v>
      </c>
    </row>
    <row r="2569" spans="2:13" x14ac:dyDescent="0.25">
      <c r="B2569">
        <v>3790.7975999999999</v>
      </c>
      <c r="C2569">
        <v>93.707660000000004</v>
      </c>
      <c r="D2569">
        <v>62.880389999999998</v>
      </c>
      <c r="E2569">
        <v>9.2618200000000002</v>
      </c>
      <c r="F2569">
        <v>8.6229200000000006</v>
      </c>
      <c r="G2569">
        <v>4.4645599999999996</v>
      </c>
      <c r="H2569">
        <v>4.57233</v>
      </c>
      <c r="I2569">
        <v>4.7972599999999996</v>
      </c>
      <c r="J2569">
        <v>4.0505899999999997</v>
      </c>
      <c r="K2569">
        <f t="shared" si="120"/>
        <v>9.2618200000000002</v>
      </c>
      <c r="L2569">
        <f t="shared" si="121"/>
        <v>3.5730823501457155E-2</v>
      </c>
      <c r="M2569">
        <f t="shared" si="122"/>
        <v>1.7866283582815362E-2</v>
      </c>
    </row>
    <row r="2570" spans="2:13" x14ac:dyDescent="0.25">
      <c r="B2570">
        <v>3790.95</v>
      </c>
      <c r="C2570">
        <v>77.042109999999994</v>
      </c>
      <c r="D2570">
        <v>61.497970000000002</v>
      </c>
      <c r="E2570">
        <v>8.9764300000000006</v>
      </c>
      <c r="F2570">
        <v>8.7062799999999996</v>
      </c>
      <c r="G2570">
        <v>4.3257399999999997</v>
      </c>
      <c r="H2570">
        <v>4.57233</v>
      </c>
      <c r="I2570">
        <v>4.65069</v>
      </c>
      <c r="J2570">
        <v>4.1339499999999996</v>
      </c>
      <c r="K2570">
        <f t="shared" si="120"/>
        <v>8.9764300000000006</v>
      </c>
      <c r="L2570">
        <f t="shared" si="121"/>
        <v>3.0674466237517004E-2</v>
      </c>
      <c r="M2570">
        <f t="shared" si="122"/>
        <v>1.5337981575774753E-2</v>
      </c>
    </row>
    <row r="2571" spans="2:13" x14ac:dyDescent="0.25">
      <c r="B2571">
        <v>3791.1024000000002</v>
      </c>
      <c r="C2571">
        <v>64.640730000000005</v>
      </c>
      <c r="D2571">
        <v>56.907400000000003</v>
      </c>
      <c r="E2571">
        <v>8.5319800000000008</v>
      </c>
      <c r="F2571">
        <v>8.4724000000000004</v>
      </c>
      <c r="G2571">
        <v>4.1024700000000003</v>
      </c>
      <c r="H2571">
        <v>4.4775099999999997</v>
      </c>
      <c r="I2571">
        <v>4.4295</v>
      </c>
      <c r="J2571">
        <v>3.9948899999999998</v>
      </c>
      <c r="K2571">
        <f t="shared" si="120"/>
        <v>8.5319800000000008</v>
      </c>
      <c r="L2571">
        <f t="shared" si="121"/>
        <v>2.3115098815232191E-2</v>
      </c>
      <c r="M2571">
        <f t="shared" si="122"/>
        <v>1.1558113416022885E-2</v>
      </c>
    </row>
    <row r="2572" spans="2:13" x14ac:dyDescent="0.25">
      <c r="B2572">
        <v>3791.2548000000002</v>
      </c>
      <c r="C2572">
        <v>64.423230000000004</v>
      </c>
      <c r="D2572">
        <v>56.642620000000001</v>
      </c>
      <c r="E2572">
        <v>8.4652799999999999</v>
      </c>
      <c r="F2572">
        <v>8.5002600000000008</v>
      </c>
      <c r="G2572">
        <v>4.0604500000000003</v>
      </c>
      <c r="H2572">
        <v>4.4775099999999997</v>
      </c>
      <c r="I2572">
        <v>4.40482</v>
      </c>
      <c r="J2572">
        <v>4.0227500000000003</v>
      </c>
      <c r="K2572">
        <f t="shared" si="120"/>
        <v>8.5002600000000008</v>
      </c>
      <c r="L2572">
        <f t="shared" si="121"/>
        <v>2.2590266240139895E-2</v>
      </c>
      <c r="M2572">
        <f t="shared" si="122"/>
        <v>1.1295684322562002E-2</v>
      </c>
    </row>
    <row r="2573" spans="2:13" x14ac:dyDescent="0.25">
      <c r="B2573">
        <v>3791.4072000000001</v>
      </c>
      <c r="C2573">
        <v>67.276129999999995</v>
      </c>
      <c r="D2573">
        <v>58.069360000000003</v>
      </c>
      <c r="E2573">
        <v>8.6511899999999997</v>
      </c>
      <c r="F2573">
        <v>8.5273900000000005</v>
      </c>
      <c r="G2573">
        <v>4.1723999999999997</v>
      </c>
      <c r="H2573">
        <v>4.5046299999999997</v>
      </c>
      <c r="I2573">
        <v>4.4787999999999997</v>
      </c>
      <c r="J2573">
        <v>4.0227500000000003</v>
      </c>
      <c r="K2573">
        <f t="shared" si="120"/>
        <v>8.6511899999999997</v>
      </c>
      <c r="L2573">
        <f t="shared" si="121"/>
        <v>2.510500137565571E-2</v>
      </c>
      <c r="M2573">
        <f t="shared" si="122"/>
        <v>1.2553113249856746E-2</v>
      </c>
    </row>
    <row r="2574" spans="2:13" x14ac:dyDescent="0.25">
      <c r="B2574">
        <v>3791.5596</v>
      </c>
      <c r="C2574">
        <v>71.436109999999999</v>
      </c>
      <c r="D2574">
        <v>57.993540000000003</v>
      </c>
      <c r="E2574">
        <v>8.6125799999999995</v>
      </c>
      <c r="F2574">
        <v>8.5548599999999997</v>
      </c>
      <c r="G2574">
        <v>4.1584300000000001</v>
      </c>
      <c r="H2574">
        <v>4.5181899999999997</v>
      </c>
      <c r="I2574">
        <v>4.4541599999999999</v>
      </c>
      <c r="J2574">
        <v>4.03667</v>
      </c>
      <c r="K2574">
        <f t="shared" si="120"/>
        <v>8.6125799999999995</v>
      </c>
      <c r="L2574">
        <f t="shared" si="121"/>
        <v>2.4457484220322505E-2</v>
      </c>
      <c r="M2574">
        <f t="shared" si="122"/>
        <v>1.2229338872771674E-2</v>
      </c>
    </row>
    <row r="2575" spans="2:13" x14ac:dyDescent="0.25">
      <c r="B2575">
        <v>3791.712</v>
      </c>
      <c r="C2575">
        <v>74.838459999999998</v>
      </c>
      <c r="D2575">
        <v>58.43412</v>
      </c>
      <c r="E2575">
        <v>8.6215600000000006</v>
      </c>
      <c r="F2575">
        <v>8.6101299999999998</v>
      </c>
      <c r="G2575">
        <v>4.1304600000000002</v>
      </c>
      <c r="H2575">
        <v>4.5317299999999996</v>
      </c>
      <c r="I2575">
        <v>4.4911000000000003</v>
      </c>
      <c r="J2575">
        <v>4.0784000000000002</v>
      </c>
      <c r="K2575">
        <f t="shared" si="120"/>
        <v>8.6215600000000006</v>
      </c>
      <c r="L2575">
        <f t="shared" si="121"/>
        <v>2.4607826727802609E-2</v>
      </c>
      <c r="M2575">
        <f t="shared" si="122"/>
        <v>1.230451379486888E-2</v>
      </c>
    </row>
    <row r="2576" spans="2:13" x14ac:dyDescent="0.25">
      <c r="B2576">
        <v>3791.8643999999999</v>
      </c>
      <c r="C2576">
        <v>73.916730000000001</v>
      </c>
      <c r="D2576">
        <v>59.65457</v>
      </c>
      <c r="E2576">
        <v>8.8889600000000009</v>
      </c>
      <c r="F2576">
        <v>8.5273900000000005</v>
      </c>
      <c r="G2576">
        <v>4.3118299999999996</v>
      </c>
      <c r="H2576">
        <v>4.5046299999999997</v>
      </c>
      <c r="I2576">
        <v>4.57714</v>
      </c>
      <c r="J2576">
        <v>4.0227500000000003</v>
      </c>
      <c r="K2576">
        <f t="shared" si="120"/>
        <v>8.8889600000000009</v>
      </c>
      <c r="L2576">
        <f t="shared" si="121"/>
        <v>2.9156411386827293E-2</v>
      </c>
      <c r="M2576">
        <f t="shared" si="122"/>
        <v>1.4578917109846058E-2</v>
      </c>
    </row>
    <row r="2577" spans="2:13" x14ac:dyDescent="0.25">
      <c r="B2577">
        <v>3792.0167999999999</v>
      </c>
      <c r="C2577">
        <v>70.498859999999993</v>
      </c>
      <c r="D2577">
        <v>61.225790000000003</v>
      </c>
      <c r="E2577">
        <v>9.1380999999999997</v>
      </c>
      <c r="F2577">
        <v>8.5134600000000002</v>
      </c>
      <c r="G2577">
        <v>4.4507000000000003</v>
      </c>
      <c r="H2577">
        <v>4.5046299999999997</v>
      </c>
      <c r="I2577">
        <v>4.6874000000000002</v>
      </c>
      <c r="J2577">
        <v>4.0088200000000001</v>
      </c>
      <c r="K2577">
        <f t="shared" si="120"/>
        <v>9.1380999999999997</v>
      </c>
      <c r="L2577">
        <f t="shared" si="121"/>
        <v>3.3519401214299582E-2</v>
      </c>
      <c r="M2577">
        <f t="shared" si="122"/>
        <v>1.6760518480533178E-2</v>
      </c>
    </row>
    <row r="2578" spans="2:13" x14ac:dyDescent="0.25">
      <c r="B2578">
        <v>3792.1691999999998</v>
      </c>
      <c r="C2578">
        <v>61.509070000000001</v>
      </c>
      <c r="D2578">
        <v>59.57479</v>
      </c>
      <c r="E2578">
        <v>8.8332599999999992</v>
      </c>
      <c r="F2578">
        <v>8.5687700000000007</v>
      </c>
      <c r="G2578">
        <v>4.2561200000000001</v>
      </c>
      <c r="H2578">
        <v>4.5181899999999997</v>
      </c>
      <c r="I2578">
        <v>4.57714</v>
      </c>
      <c r="J2578">
        <v>4.0505899999999997</v>
      </c>
      <c r="K2578">
        <f t="shared" si="120"/>
        <v>8.8332599999999992</v>
      </c>
      <c r="L2578">
        <f t="shared" si="121"/>
        <v>2.819747642082765E-2</v>
      </c>
      <c r="M2578">
        <f t="shared" si="122"/>
        <v>1.4099426228875313E-2</v>
      </c>
    </row>
    <row r="2579" spans="2:13" x14ac:dyDescent="0.25">
      <c r="B2579">
        <v>3792.3216000000002</v>
      </c>
      <c r="C2579">
        <v>58.053379999999997</v>
      </c>
      <c r="D2579">
        <v>60.026629999999997</v>
      </c>
      <c r="E2579">
        <v>8.8856699999999993</v>
      </c>
      <c r="F2579">
        <v>8.5823199999999993</v>
      </c>
      <c r="G2579">
        <v>4.2839900000000002</v>
      </c>
      <c r="H2579">
        <v>4.5317299999999996</v>
      </c>
      <c r="I2579">
        <v>4.60168</v>
      </c>
      <c r="J2579">
        <v>4.0505899999999997</v>
      </c>
      <c r="K2579">
        <f t="shared" si="120"/>
        <v>8.8856699999999993</v>
      </c>
      <c r="L2579">
        <f t="shared" si="121"/>
        <v>2.9099603020108781E-2</v>
      </c>
      <c r="M2579">
        <f t="shared" si="122"/>
        <v>1.4550511540362661E-2</v>
      </c>
    </row>
    <row r="2580" spans="2:13" x14ac:dyDescent="0.25">
      <c r="B2580">
        <v>3792.4740000000002</v>
      </c>
      <c r="C2580">
        <v>55.275840000000002</v>
      </c>
      <c r="D2580">
        <v>58.275190000000002</v>
      </c>
      <c r="E2580">
        <v>8.5706299999999995</v>
      </c>
      <c r="F2580">
        <v>8.6372</v>
      </c>
      <c r="G2580">
        <v>4.1164699999999996</v>
      </c>
      <c r="H2580">
        <v>4.5587999999999997</v>
      </c>
      <c r="I2580">
        <v>4.4541599999999999</v>
      </c>
      <c r="J2580">
        <v>4.0784000000000002</v>
      </c>
      <c r="K2580">
        <f t="shared" si="120"/>
        <v>8.6372</v>
      </c>
      <c r="L2580">
        <f t="shared" si="121"/>
        <v>2.4870044530794638E-2</v>
      </c>
      <c r="M2580">
        <f t="shared" si="122"/>
        <v>1.2435629094479241E-2</v>
      </c>
    </row>
    <row r="2581" spans="2:13" x14ac:dyDescent="0.25">
      <c r="B2581">
        <v>3792.6264000000001</v>
      </c>
      <c r="C2581">
        <v>60.17474</v>
      </c>
      <c r="D2581">
        <v>58.643749999999997</v>
      </c>
      <c r="E2581">
        <v>8.5706299999999995</v>
      </c>
      <c r="F2581">
        <v>8.6920400000000004</v>
      </c>
      <c r="G2581">
        <v>4.1164699999999996</v>
      </c>
      <c r="H2581">
        <v>4.5858499999999998</v>
      </c>
      <c r="I2581">
        <v>4.4541599999999999</v>
      </c>
      <c r="J2581">
        <v>4.1061899999999998</v>
      </c>
      <c r="K2581">
        <f t="shared" si="120"/>
        <v>8.6920400000000004</v>
      </c>
      <c r="L2581">
        <f t="shared" si="121"/>
        <v>2.5793238159704693E-2</v>
      </c>
      <c r="M2581">
        <f t="shared" si="122"/>
        <v>1.289724843485864E-2</v>
      </c>
    </row>
    <row r="2582" spans="2:13" x14ac:dyDescent="0.25">
      <c r="B2582">
        <v>3792.7788</v>
      </c>
      <c r="C2582">
        <v>63.077179999999998</v>
      </c>
      <c r="D2582">
        <v>58.903419999999997</v>
      </c>
      <c r="E2582">
        <v>8.6511899999999997</v>
      </c>
      <c r="F2582">
        <v>8.6510999999999996</v>
      </c>
      <c r="G2582">
        <v>4.1723999999999997</v>
      </c>
      <c r="H2582">
        <v>4.5587999999999997</v>
      </c>
      <c r="I2582">
        <v>4.4787999999999997</v>
      </c>
      <c r="J2582">
        <v>4.0922999999999998</v>
      </c>
      <c r="K2582">
        <f t="shared" si="120"/>
        <v>8.6511899999999997</v>
      </c>
      <c r="L2582">
        <f t="shared" si="121"/>
        <v>2.510500137565571E-2</v>
      </c>
      <c r="M2582">
        <f t="shared" si="122"/>
        <v>1.2553113249856746E-2</v>
      </c>
    </row>
    <row r="2583" spans="2:13" x14ac:dyDescent="0.25">
      <c r="B2583">
        <v>3792.9312</v>
      </c>
      <c r="C2583">
        <v>62.652819999999998</v>
      </c>
      <c r="D2583">
        <v>58.094329999999999</v>
      </c>
      <c r="E2583">
        <v>8.51797</v>
      </c>
      <c r="F2583">
        <v>8.6649899999999995</v>
      </c>
      <c r="G2583">
        <v>4.08847</v>
      </c>
      <c r="H2583">
        <v>4.5587999999999997</v>
      </c>
      <c r="I2583">
        <v>4.4295</v>
      </c>
      <c r="J2583">
        <v>4.1061899999999998</v>
      </c>
      <c r="K2583">
        <f t="shared" si="120"/>
        <v>8.6649899999999995</v>
      </c>
      <c r="L2583">
        <f t="shared" si="121"/>
        <v>2.5337139790266167E-2</v>
      </c>
      <c r="M2583">
        <f t="shared" si="122"/>
        <v>1.2669188121339247E-2</v>
      </c>
    </row>
    <row r="2584" spans="2:13" x14ac:dyDescent="0.25">
      <c r="B2584">
        <v>3793.0835999999999</v>
      </c>
      <c r="C2584">
        <v>60.229950000000002</v>
      </c>
      <c r="D2584">
        <v>58.157730000000001</v>
      </c>
      <c r="E2584">
        <v>8.64785</v>
      </c>
      <c r="F2584">
        <v>8.5409299999999995</v>
      </c>
      <c r="G2584">
        <v>4.1444400000000003</v>
      </c>
      <c r="H2584">
        <v>4.5181899999999997</v>
      </c>
      <c r="I2584">
        <v>4.5034099999999997</v>
      </c>
      <c r="J2584">
        <v>4.0227500000000003</v>
      </c>
      <c r="K2584">
        <f t="shared" si="120"/>
        <v>8.64785</v>
      </c>
      <c r="L2584">
        <f t="shared" si="121"/>
        <v>2.5048872763260142E-2</v>
      </c>
      <c r="M2584">
        <f t="shared" si="122"/>
        <v>1.2525047574120832E-2</v>
      </c>
    </row>
    <row r="2585" spans="2:13" x14ac:dyDescent="0.25">
      <c r="B2585">
        <v>3793.2359999999999</v>
      </c>
      <c r="C2585">
        <v>61.736229999999999</v>
      </c>
      <c r="D2585">
        <v>58.689830000000001</v>
      </c>
      <c r="E2585">
        <v>8.7283299999999997</v>
      </c>
      <c r="F2585">
        <v>8.5409299999999995</v>
      </c>
      <c r="G2585">
        <v>4.2003300000000001</v>
      </c>
      <c r="H2585">
        <v>4.5181899999999997</v>
      </c>
      <c r="I2585">
        <v>4.5280100000000001</v>
      </c>
      <c r="J2585">
        <v>4.0227500000000003</v>
      </c>
      <c r="K2585">
        <f t="shared" si="120"/>
        <v>8.7283299999999997</v>
      </c>
      <c r="L2585">
        <f t="shared" si="121"/>
        <v>2.6407367970565372E-2</v>
      </c>
      <c r="M2585">
        <f t="shared" si="122"/>
        <v>1.3204328325056251E-2</v>
      </c>
    </row>
    <row r="2586" spans="2:13" x14ac:dyDescent="0.25">
      <c r="B2586">
        <v>3793.3883999999998</v>
      </c>
      <c r="C2586">
        <v>57.353259999999999</v>
      </c>
      <c r="D2586">
        <v>58.870139999999999</v>
      </c>
      <c r="E2586">
        <v>8.7422900000000006</v>
      </c>
      <c r="F2586">
        <v>8.5548599999999997</v>
      </c>
      <c r="G2586">
        <v>4.2142900000000001</v>
      </c>
      <c r="H2586">
        <v>4.5181899999999997</v>
      </c>
      <c r="I2586">
        <v>4.5280100000000001</v>
      </c>
      <c r="J2586">
        <v>4.03667</v>
      </c>
      <c r="K2586">
        <f t="shared" si="120"/>
        <v>8.7422900000000006</v>
      </c>
      <c r="L2586">
        <f t="shared" si="121"/>
        <v>2.6644292251894311E-2</v>
      </c>
      <c r="M2586">
        <f t="shared" si="122"/>
        <v>1.3322796246712895E-2</v>
      </c>
    </row>
    <row r="2587" spans="2:13" x14ac:dyDescent="0.25">
      <c r="B2587">
        <v>3793.5408000000002</v>
      </c>
      <c r="C2587">
        <v>55.575409999999998</v>
      </c>
      <c r="D2587">
        <v>59.360590000000002</v>
      </c>
      <c r="E2587">
        <v>8.6758100000000002</v>
      </c>
      <c r="F2587">
        <v>8.6920400000000004</v>
      </c>
      <c r="G2587">
        <v>4.1723999999999997</v>
      </c>
      <c r="H2587">
        <v>4.5858499999999998</v>
      </c>
      <c r="I2587">
        <v>4.5034099999999997</v>
      </c>
      <c r="J2587">
        <v>4.1061899999999998</v>
      </c>
      <c r="K2587">
        <f t="shared" si="120"/>
        <v>8.6920400000000004</v>
      </c>
      <c r="L2587">
        <f t="shared" si="121"/>
        <v>2.5793238159704693E-2</v>
      </c>
      <c r="M2587">
        <f t="shared" si="122"/>
        <v>1.289724843485864E-2</v>
      </c>
    </row>
    <row r="2588" spans="2:13" x14ac:dyDescent="0.25">
      <c r="B2588">
        <v>3793.6932000000002</v>
      </c>
      <c r="C2588">
        <v>59.713720000000002</v>
      </c>
      <c r="D2588">
        <v>61.285400000000003</v>
      </c>
      <c r="E2588">
        <v>8.8472000000000008</v>
      </c>
      <c r="F2588">
        <v>8.8015600000000003</v>
      </c>
      <c r="G2588">
        <v>4.27006</v>
      </c>
      <c r="H2588">
        <v>4.6398700000000002</v>
      </c>
      <c r="I2588">
        <v>4.57714</v>
      </c>
      <c r="J2588">
        <v>4.1616799999999996</v>
      </c>
      <c r="K2588">
        <f t="shared" si="120"/>
        <v>8.8472000000000008</v>
      </c>
      <c r="L2588">
        <f t="shared" si="121"/>
        <v>2.8436902894890238E-2</v>
      </c>
      <c r="M2588">
        <f t="shared" si="122"/>
        <v>1.4219145307870459E-2</v>
      </c>
    </row>
    <row r="2589" spans="2:13" x14ac:dyDescent="0.25">
      <c r="B2589">
        <v>3793.8456000000001</v>
      </c>
      <c r="C2589">
        <v>69.745149999999995</v>
      </c>
      <c r="D2589">
        <v>58.772069999999999</v>
      </c>
      <c r="E2589">
        <v>8.75624</v>
      </c>
      <c r="F2589">
        <v>8.5273900000000005</v>
      </c>
      <c r="G2589">
        <v>4.2282400000000004</v>
      </c>
      <c r="H2589">
        <v>4.5046299999999997</v>
      </c>
      <c r="I2589">
        <v>4.5280100000000001</v>
      </c>
      <c r="J2589">
        <v>4.0227500000000003</v>
      </c>
      <c r="K2589">
        <f t="shared" si="120"/>
        <v>8.75624</v>
      </c>
      <c r="L2589">
        <f t="shared" si="121"/>
        <v>2.6881425041383324E-2</v>
      </c>
      <c r="M2589">
        <f t="shared" si="122"/>
        <v>1.3441368427457667E-2</v>
      </c>
    </row>
    <row r="2590" spans="2:13" x14ac:dyDescent="0.25">
      <c r="B2590">
        <v>3793.998</v>
      </c>
      <c r="C2590">
        <v>75.450249999999997</v>
      </c>
      <c r="D2590">
        <v>58.493200000000002</v>
      </c>
      <c r="E2590">
        <v>8.75624</v>
      </c>
      <c r="F2590">
        <v>8.4859600000000004</v>
      </c>
      <c r="G2590">
        <v>4.2282400000000004</v>
      </c>
      <c r="H2590">
        <v>4.4910699999999997</v>
      </c>
      <c r="I2590">
        <v>4.5280100000000001</v>
      </c>
      <c r="J2590">
        <v>3.9948899999999998</v>
      </c>
      <c r="K2590">
        <f t="shared" si="120"/>
        <v>8.75624</v>
      </c>
      <c r="L2590">
        <f t="shared" si="121"/>
        <v>2.6881425041383324E-2</v>
      </c>
      <c r="M2590">
        <f t="shared" si="122"/>
        <v>1.3441368427457667E-2</v>
      </c>
    </row>
    <row r="2591" spans="2:13" x14ac:dyDescent="0.25">
      <c r="B2591">
        <v>3794.1504</v>
      </c>
      <c r="C2591">
        <v>74.140439999999998</v>
      </c>
      <c r="D2591">
        <v>58.16095</v>
      </c>
      <c r="E2591">
        <v>8.6791199999999993</v>
      </c>
      <c r="F2591">
        <v>8.5134600000000002</v>
      </c>
      <c r="G2591">
        <v>4.2003300000000001</v>
      </c>
      <c r="H2591">
        <v>4.5046299999999997</v>
      </c>
      <c r="I2591">
        <v>4.4787999999999997</v>
      </c>
      <c r="J2591">
        <v>4.0088200000000001</v>
      </c>
      <c r="K2591">
        <f t="shared" si="120"/>
        <v>8.6791199999999993</v>
      </c>
      <c r="L2591">
        <f t="shared" si="121"/>
        <v>2.5575212720419641E-2</v>
      </c>
      <c r="M2591">
        <f t="shared" si="122"/>
        <v>1.2788230395395436E-2</v>
      </c>
    </row>
    <row r="2592" spans="2:13" x14ac:dyDescent="0.25">
      <c r="B2592">
        <v>3794.3027999999999</v>
      </c>
      <c r="C2592">
        <v>76.741839999999996</v>
      </c>
      <c r="D2592">
        <v>57.032530000000001</v>
      </c>
      <c r="E2592">
        <v>8.4282199999999996</v>
      </c>
      <c r="F2592">
        <v>8.5958600000000001</v>
      </c>
      <c r="G2592">
        <v>4.0604500000000003</v>
      </c>
      <c r="H2592">
        <v>4.5452700000000004</v>
      </c>
      <c r="I2592">
        <v>4.3677799999999998</v>
      </c>
      <c r="J2592">
        <v>4.0505899999999997</v>
      </c>
      <c r="K2592">
        <f t="shared" si="120"/>
        <v>8.5958600000000001</v>
      </c>
      <c r="L2592">
        <f t="shared" si="121"/>
        <v>2.4177976626772874E-2</v>
      </c>
      <c r="M2592">
        <f t="shared" si="122"/>
        <v>1.2089578256011629E-2</v>
      </c>
    </row>
    <row r="2593" spans="2:13" x14ac:dyDescent="0.25">
      <c r="B2593">
        <v>3794.4551999999999</v>
      </c>
      <c r="C2593">
        <v>76.69811</v>
      </c>
      <c r="D2593">
        <v>57.395110000000003</v>
      </c>
      <c r="E2593">
        <v>8.4282199999999996</v>
      </c>
      <c r="F2593">
        <v>8.6507299999999994</v>
      </c>
      <c r="G2593">
        <v>4.0604500000000003</v>
      </c>
      <c r="H2593">
        <v>4.57233</v>
      </c>
      <c r="I2593">
        <v>4.3677799999999998</v>
      </c>
      <c r="J2593">
        <v>4.0784000000000002</v>
      </c>
      <c r="K2593">
        <f t="shared" si="120"/>
        <v>8.6507299999999994</v>
      </c>
      <c r="L2593">
        <f t="shared" si="121"/>
        <v>2.5097269800757705E-2</v>
      </c>
      <c r="M2593">
        <f t="shared" si="122"/>
        <v>1.2549247273757318E-2</v>
      </c>
    </row>
    <row r="2594" spans="2:13" x14ac:dyDescent="0.25">
      <c r="B2594">
        <v>3794.6075999999998</v>
      </c>
      <c r="C2594">
        <v>73.231570000000005</v>
      </c>
      <c r="D2594">
        <v>58.637270000000001</v>
      </c>
      <c r="E2594">
        <v>8.5582999999999991</v>
      </c>
      <c r="F2594">
        <v>8.7062799999999996</v>
      </c>
      <c r="G2594">
        <v>4.1164699999999996</v>
      </c>
      <c r="H2594">
        <v>4.57233</v>
      </c>
      <c r="I2594">
        <v>4.4418300000000004</v>
      </c>
      <c r="J2594">
        <v>4.1339499999999996</v>
      </c>
      <c r="K2594">
        <f t="shared" si="120"/>
        <v>8.7062799999999996</v>
      </c>
      <c r="L2594">
        <f t="shared" si="121"/>
        <v>2.6033914356324066E-2</v>
      </c>
      <c r="M2594">
        <f t="shared" si="122"/>
        <v>1.3017592405706324E-2</v>
      </c>
    </row>
    <row r="2595" spans="2:13" x14ac:dyDescent="0.25">
      <c r="B2595">
        <v>3794.76</v>
      </c>
      <c r="C2595">
        <v>64.934309999999996</v>
      </c>
      <c r="D2595">
        <v>57.637799999999999</v>
      </c>
      <c r="E2595">
        <v>8.5459700000000005</v>
      </c>
      <c r="F2595">
        <v>8.5687700000000007</v>
      </c>
      <c r="G2595">
        <v>4.1164699999999996</v>
      </c>
      <c r="H2595">
        <v>4.5181899999999997</v>
      </c>
      <c r="I2595">
        <v>4.4295</v>
      </c>
      <c r="J2595">
        <v>4.0505899999999997</v>
      </c>
      <c r="K2595">
        <f t="shared" si="120"/>
        <v>8.5687700000000007</v>
      </c>
      <c r="L2595">
        <f t="shared" si="121"/>
        <v>2.3726267061297848E-2</v>
      </c>
      <c r="M2595">
        <f t="shared" si="122"/>
        <v>1.1863712451560801E-2</v>
      </c>
    </row>
    <row r="2596" spans="2:13" x14ac:dyDescent="0.25">
      <c r="B2596">
        <v>3794.9124000000002</v>
      </c>
      <c r="C2596">
        <v>62.060339999999997</v>
      </c>
      <c r="D2596">
        <v>57.465739999999997</v>
      </c>
      <c r="E2596">
        <v>8.5213000000000001</v>
      </c>
      <c r="F2596">
        <v>8.5687700000000007</v>
      </c>
      <c r="G2596">
        <v>4.1164699999999996</v>
      </c>
      <c r="H2596">
        <v>4.5181899999999997</v>
      </c>
      <c r="I2596">
        <v>4.40482</v>
      </c>
      <c r="J2596">
        <v>4.0505899999999997</v>
      </c>
      <c r="K2596">
        <f t="shared" si="120"/>
        <v>8.5687700000000007</v>
      </c>
      <c r="L2596">
        <f t="shared" si="121"/>
        <v>2.3726267061297848E-2</v>
      </c>
      <c r="M2596">
        <f t="shared" si="122"/>
        <v>1.1863712451560801E-2</v>
      </c>
    </row>
    <row r="2597" spans="2:13" x14ac:dyDescent="0.25">
      <c r="B2597">
        <v>3795.0648000000001</v>
      </c>
      <c r="C2597">
        <v>62.965789999999998</v>
      </c>
      <c r="D2597">
        <v>57.47363</v>
      </c>
      <c r="E2597">
        <v>8.5213000000000001</v>
      </c>
      <c r="F2597">
        <v>8.5684000000000005</v>
      </c>
      <c r="G2597">
        <v>4.1164699999999996</v>
      </c>
      <c r="H2597">
        <v>4.5317299999999996</v>
      </c>
      <c r="I2597">
        <v>4.40482</v>
      </c>
      <c r="J2597">
        <v>4.03667</v>
      </c>
      <c r="K2597">
        <f t="shared" si="120"/>
        <v>8.5684000000000005</v>
      </c>
      <c r="L2597">
        <f t="shared" si="121"/>
        <v>2.3720107402370318E-2</v>
      </c>
      <c r="M2597">
        <f t="shared" si="122"/>
        <v>1.186063247180136E-2</v>
      </c>
    </row>
    <row r="2598" spans="2:13" x14ac:dyDescent="0.25">
      <c r="B2598">
        <v>3795.2172</v>
      </c>
      <c r="C2598">
        <v>67.740340000000003</v>
      </c>
      <c r="D2598">
        <v>57.024230000000003</v>
      </c>
      <c r="E2598">
        <v>8.4686000000000003</v>
      </c>
      <c r="F2598">
        <v>8.5548599999999997</v>
      </c>
      <c r="G2598">
        <v>4.08847</v>
      </c>
      <c r="H2598">
        <v>4.5181899999999997</v>
      </c>
      <c r="I2598">
        <v>4.3801300000000003</v>
      </c>
      <c r="J2598">
        <v>4.03667</v>
      </c>
      <c r="K2598">
        <f t="shared" si="120"/>
        <v>8.5548599999999997</v>
      </c>
      <c r="L2598">
        <f t="shared" si="121"/>
        <v>2.3494880143384488E-2</v>
      </c>
      <c r="M2598">
        <f t="shared" si="122"/>
        <v>1.1748013346763368E-2</v>
      </c>
    </row>
    <row r="2599" spans="2:13" x14ac:dyDescent="0.25">
      <c r="B2599">
        <v>3795.3696</v>
      </c>
      <c r="C2599">
        <v>72.95729</v>
      </c>
      <c r="D2599">
        <v>57.12039</v>
      </c>
      <c r="E2599">
        <v>8.4562399999999993</v>
      </c>
      <c r="F2599">
        <v>8.5823199999999993</v>
      </c>
      <c r="G2599">
        <v>4.08847</v>
      </c>
      <c r="H2599">
        <v>4.5317299999999996</v>
      </c>
      <c r="I2599">
        <v>4.3677799999999998</v>
      </c>
      <c r="J2599">
        <v>4.0505899999999997</v>
      </c>
      <c r="K2599">
        <f t="shared" si="120"/>
        <v>8.5823199999999993</v>
      </c>
      <c r="L2599">
        <f t="shared" si="121"/>
        <v>2.3952026988925578E-2</v>
      </c>
      <c r="M2599">
        <f t="shared" si="122"/>
        <v>1.197659792391686E-2</v>
      </c>
    </row>
    <row r="2600" spans="2:13" x14ac:dyDescent="0.25">
      <c r="B2600">
        <v>3795.5219999999999</v>
      </c>
      <c r="C2600">
        <v>79.479680000000002</v>
      </c>
      <c r="D2600">
        <v>58.532969999999999</v>
      </c>
      <c r="E2600">
        <v>8.6651600000000002</v>
      </c>
      <c r="F2600">
        <v>8.5823199999999993</v>
      </c>
      <c r="G2600">
        <v>4.1863700000000001</v>
      </c>
      <c r="H2600">
        <v>4.5317299999999996</v>
      </c>
      <c r="I2600">
        <v>4.4787999999999997</v>
      </c>
      <c r="J2600">
        <v>4.0505899999999997</v>
      </c>
      <c r="K2600">
        <f t="shared" si="120"/>
        <v>8.6651600000000002</v>
      </c>
      <c r="L2600">
        <f t="shared" si="121"/>
        <v>2.5340001773460265E-2</v>
      </c>
      <c r="M2600">
        <f t="shared" si="122"/>
        <v>1.2670619182768687E-2</v>
      </c>
    </row>
    <row r="2601" spans="2:13" x14ac:dyDescent="0.25">
      <c r="B2601">
        <v>3795.6743999999999</v>
      </c>
      <c r="C2601">
        <v>78.432680000000005</v>
      </c>
      <c r="D2601">
        <v>58.812950000000001</v>
      </c>
      <c r="E2601">
        <v>8.6930800000000001</v>
      </c>
      <c r="F2601">
        <v>8.5958600000000001</v>
      </c>
      <c r="G2601">
        <v>4.2142900000000001</v>
      </c>
      <c r="H2601">
        <v>4.5452700000000004</v>
      </c>
      <c r="I2601">
        <v>4.4787999999999997</v>
      </c>
      <c r="J2601">
        <v>4.0505899999999997</v>
      </c>
      <c r="K2601">
        <f t="shared" si="120"/>
        <v>8.6930800000000001</v>
      </c>
      <c r="L2601">
        <f t="shared" si="121"/>
        <v>2.5810802298814838E-2</v>
      </c>
      <c r="M2601">
        <f t="shared" si="122"/>
        <v>1.2906030932978704E-2</v>
      </c>
    </row>
    <row r="2602" spans="2:13" x14ac:dyDescent="0.25">
      <c r="B2602">
        <v>3795.8267999999998</v>
      </c>
      <c r="C2602">
        <v>72.47784</v>
      </c>
      <c r="D2602">
        <v>57.728670000000001</v>
      </c>
      <c r="E2602">
        <v>8.5599600000000002</v>
      </c>
      <c r="F2602">
        <v>8.5687700000000007</v>
      </c>
      <c r="G2602">
        <v>4.1304600000000002</v>
      </c>
      <c r="H2602">
        <v>4.5181899999999997</v>
      </c>
      <c r="I2602">
        <v>4.4295</v>
      </c>
      <c r="J2602">
        <v>4.0505899999999997</v>
      </c>
      <c r="K2602">
        <f t="shared" si="120"/>
        <v>8.5687700000000007</v>
      </c>
      <c r="L2602">
        <f t="shared" si="121"/>
        <v>2.3726267061297848E-2</v>
      </c>
      <c r="M2602">
        <f t="shared" si="122"/>
        <v>1.1863712451596202E-2</v>
      </c>
    </row>
    <row r="2603" spans="2:13" x14ac:dyDescent="0.25">
      <c r="B2603">
        <v>3795.9792000000002</v>
      </c>
      <c r="C2603">
        <v>66.091459999999998</v>
      </c>
      <c r="D2603">
        <v>57.47016</v>
      </c>
      <c r="E2603">
        <v>8.5073000000000008</v>
      </c>
      <c r="F2603">
        <v>8.5823199999999993</v>
      </c>
      <c r="G2603">
        <v>4.1024700000000003</v>
      </c>
      <c r="H2603">
        <v>4.5317299999999996</v>
      </c>
      <c r="I2603">
        <v>4.40482</v>
      </c>
      <c r="J2603">
        <v>4.0505899999999997</v>
      </c>
      <c r="K2603">
        <f t="shared" si="120"/>
        <v>8.5823199999999993</v>
      </c>
      <c r="L2603">
        <f t="shared" si="121"/>
        <v>2.3952026988925578E-2</v>
      </c>
      <c r="M2603">
        <f t="shared" si="122"/>
        <v>1.197659792391686E-2</v>
      </c>
    </row>
    <row r="2604" spans="2:13" x14ac:dyDescent="0.25">
      <c r="B2604">
        <v>3796.1316000000002</v>
      </c>
      <c r="C2604">
        <v>63.650440000000003</v>
      </c>
      <c r="D2604">
        <v>57.657029999999999</v>
      </c>
      <c r="E2604">
        <v>8.5213000000000001</v>
      </c>
      <c r="F2604">
        <v>8.5958600000000001</v>
      </c>
      <c r="G2604">
        <v>4.1164699999999996</v>
      </c>
      <c r="H2604">
        <v>4.5452700000000004</v>
      </c>
      <c r="I2604">
        <v>4.40482</v>
      </c>
      <c r="J2604">
        <v>4.0505899999999997</v>
      </c>
      <c r="K2604">
        <f t="shared" si="120"/>
        <v>8.5958600000000001</v>
      </c>
      <c r="L2604">
        <f t="shared" si="121"/>
        <v>2.4177976626772874E-2</v>
      </c>
      <c r="M2604">
        <f t="shared" si="122"/>
        <v>1.2089578256011629E-2</v>
      </c>
    </row>
    <row r="2605" spans="2:13" x14ac:dyDescent="0.25">
      <c r="B2605">
        <v>3796.2840000000001</v>
      </c>
      <c r="C2605">
        <v>67.216800000000006</v>
      </c>
      <c r="D2605">
        <v>58.641300000000001</v>
      </c>
      <c r="E2605">
        <v>8.6265599999999996</v>
      </c>
      <c r="F2605">
        <v>8.6372</v>
      </c>
      <c r="G2605">
        <v>4.1723999999999997</v>
      </c>
      <c r="H2605">
        <v>4.5587999999999997</v>
      </c>
      <c r="I2605">
        <v>4.4541599999999999</v>
      </c>
      <c r="J2605">
        <v>4.0784000000000002</v>
      </c>
      <c r="K2605">
        <f t="shared" si="120"/>
        <v>8.6372</v>
      </c>
      <c r="L2605">
        <f t="shared" si="121"/>
        <v>2.4870044530794638E-2</v>
      </c>
      <c r="M2605">
        <f t="shared" si="122"/>
        <v>1.2435629094479241E-2</v>
      </c>
    </row>
    <row r="2606" spans="2:13" x14ac:dyDescent="0.25">
      <c r="B2606">
        <v>3796.4364</v>
      </c>
      <c r="C2606">
        <v>74.451329999999999</v>
      </c>
      <c r="D2606">
        <v>62.163939999999997</v>
      </c>
      <c r="E2606">
        <v>8.8676499999999994</v>
      </c>
      <c r="F2606">
        <v>8.9108699999999992</v>
      </c>
      <c r="G2606">
        <v>4.3396499999999998</v>
      </c>
      <c r="H2606">
        <v>4.6938000000000004</v>
      </c>
      <c r="I2606">
        <v>4.5280100000000001</v>
      </c>
      <c r="J2606">
        <v>4.2170699999999997</v>
      </c>
      <c r="K2606">
        <f t="shared" si="120"/>
        <v>8.9108699999999992</v>
      </c>
      <c r="L2606">
        <f t="shared" si="121"/>
        <v>2.9535267298329108E-2</v>
      </c>
      <c r="M2606">
        <f t="shared" si="122"/>
        <v>1.4768354309681132E-2</v>
      </c>
    </row>
    <row r="2607" spans="2:13" x14ac:dyDescent="0.25">
      <c r="B2607">
        <v>3796.5888</v>
      </c>
      <c r="C2607">
        <v>81.827259999999995</v>
      </c>
      <c r="D2607">
        <v>66.757940000000005</v>
      </c>
      <c r="E2607">
        <v>9.0586000000000002</v>
      </c>
      <c r="F2607">
        <v>9.3598499999999998</v>
      </c>
      <c r="G2607">
        <v>4.2979099999999999</v>
      </c>
      <c r="H2607">
        <v>4.90848</v>
      </c>
      <c r="I2607">
        <v>4.7606900000000003</v>
      </c>
      <c r="J2607">
        <v>4.4513600000000002</v>
      </c>
      <c r="K2607">
        <f t="shared" si="120"/>
        <v>9.3598499999999998</v>
      </c>
      <c r="L2607">
        <f t="shared" si="121"/>
        <v>3.7504169440936465E-2</v>
      </c>
      <c r="M2607">
        <f t="shared" si="122"/>
        <v>1.875299982219561E-2</v>
      </c>
    </row>
    <row r="2608" spans="2:13" x14ac:dyDescent="0.25">
      <c r="B2608">
        <v>3796.7411999999999</v>
      </c>
      <c r="C2608">
        <v>83.957729999999998</v>
      </c>
      <c r="D2608">
        <v>75.619569999999996</v>
      </c>
      <c r="E2608">
        <v>8.5278100000000006</v>
      </c>
      <c r="F2608">
        <v>11.27843</v>
      </c>
      <c r="G2608">
        <v>4.1723999999999997</v>
      </c>
      <c r="H2608">
        <v>5.8681799999999997</v>
      </c>
      <c r="I2608">
        <v>4.35541</v>
      </c>
      <c r="J2608">
        <v>5.4102600000000001</v>
      </c>
      <c r="K2608">
        <f t="shared" si="120"/>
        <v>11.27843</v>
      </c>
      <c r="L2608">
        <f t="shared" si="121"/>
        <v>7.5969480537108988E-2</v>
      </c>
      <c r="M2608">
        <f t="shared" si="122"/>
        <v>3.7986593923865455E-2</v>
      </c>
    </row>
    <row r="2609" spans="2:13" x14ac:dyDescent="0.25">
      <c r="B2609">
        <v>3796.8935999999999</v>
      </c>
      <c r="C2609">
        <v>80.631870000000006</v>
      </c>
      <c r="D2609">
        <v>82.410979999999995</v>
      </c>
      <c r="E2609">
        <v>8.5944199999999995</v>
      </c>
      <c r="F2609">
        <v>12.202920000000001</v>
      </c>
      <c r="G2609">
        <v>4.2142900000000001</v>
      </c>
      <c r="H2609">
        <v>6.2531999999999996</v>
      </c>
      <c r="I2609">
        <v>4.3801300000000003</v>
      </c>
      <c r="J2609">
        <v>5.9497099999999996</v>
      </c>
      <c r="K2609">
        <f t="shared" si="120"/>
        <v>12.202920000000001</v>
      </c>
      <c r="L2609">
        <f t="shared" si="121"/>
        <v>9.7057758428599192E-2</v>
      </c>
      <c r="M2609">
        <f t="shared" si="122"/>
        <v>4.8531247423587186E-2</v>
      </c>
    </row>
    <row r="2610" spans="2:13" x14ac:dyDescent="0.25">
      <c r="B2610">
        <v>3797.0459999999998</v>
      </c>
      <c r="C2610">
        <v>73.003060000000005</v>
      </c>
      <c r="D2610">
        <v>83.631420000000006</v>
      </c>
      <c r="E2610">
        <v>8.5944199999999995</v>
      </c>
      <c r="F2610">
        <v>12.382440000000001</v>
      </c>
      <c r="G2610">
        <v>4.2142900000000001</v>
      </c>
      <c r="H2610">
        <v>6.3676500000000003</v>
      </c>
      <c r="I2610">
        <v>4.3801300000000003</v>
      </c>
      <c r="J2610">
        <v>6.01478</v>
      </c>
      <c r="K2610">
        <f t="shared" si="120"/>
        <v>12.382440000000001</v>
      </c>
      <c r="L2610">
        <f t="shared" si="121"/>
        <v>0.10134526943229066</v>
      </c>
      <c r="M2610">
        <f t="shared" si="122"/>
        <v>5.0675107540851826E-2</v>
      </c>
    </row>
    <row r="2611" spans="2:13" x14ac:dyDescent="0.25">
      <c r="B2611">
        <v>3797.1984000000002</v>
      </c>
      <c r="C2611">
        <v>66.566040000000001</v>
      </c>
      <c r="D2611">
        <v>85.501009999999994</v>
      </c>
      <c r="E2611">
        <v>8.5820600000000002</v>
      </c>
      <c r="F2611">
        <v>12.676220000000001</v>
      </c>
      <c r="G2611">
        <v>4.2142900000000001</v>
      </c>
      <c r="H2611">
        <v>6.5446900000000001</v>
      </c>
      <c r="I2611">
        <v>4.3677799999999998</v>
      </c>
      <c r="J2611">
        <v>6.1315200000000001</v>
      </c>
      <c r="K2611">
        <f t="shared" si="120"/>
        <v>12.676220000000001</v>
      </c>
      <c r="L2611">
        <f t="shared" si="121"/>
        <v>0.10849674906586362</v>
      </c>
      <c r="M2611">
        <f t="shared" si="122"/>
        <v>5.4251021853588814E-2</v>
      </c>
    </row>
    <row r="2612" spans="2:13" x14ac:dyDescent="0.25">
      <c r="B2612">
        <v>3797.3508000000002</v>
      </c>
      <c r="C2612">
        <v>61.747489999999999</v>
      </c>
      <c r="D2612">
        <v>86.942250000000001</v>
      </c>
      <c r="E2612">
        <v>8.5804600000000004</v>
      </c>
      <c r="F2612">
        <v>12.89372</v>
      </c>
      <c r="G2612">
        <v>4.2003300000000001</v>
      </c>
      <c r="H2612">
        <v>6.6201999999999996</v>
      </c>
      <c r="I2612">
        <v>4.3801300000000003</v>
      </c>
      <c r="J2612">
        <v>6.2735099999999999</v>
      </c>
      <c r="K2612">
        <f t="shared" si="120"/>
        <v>12.89372</v>
      </c>
      <c r="L2612">
        <f t="shared" si="121"/>
        <v>0.11389937384728967</v>
      </c>
      <c r="M2612">
        <f t="shared" si="122"/>
        <v>5.6952466068345503E-2</v>
      </c>
    </row>
    <row r="2613" spans="2:13" x14ac:dyDescent="0.25">
      <c r="B2613">
        <v>3797.5032000000001</v>
      </c>
      <c r="C2613">
        <v>60.569009999999999</v>
      </c>
      <c r="D2613">
        <v>86.143190000000004</v>
      </c>
      <c r="E2613">
        <v>8.6265599999999996</v>
      </c>
      <c r="F2613">
        <v>12.70241</v>
      </c>
      <c r="G2613">
        <v>4.1723999999999997</v>
      </c>
      <c r="H2613">
        <v>6.5320900000000002</v>
      </c>
      <c r="I2613">
        <v>4.4541599999999999</v>
      </c>
      <c r="J2613">
        <v>6.1703200000000002</v>
      </c>
      <c r="K2613">
        <f t="shared" si="120"/>
        <v>12.70241</v>
      </c>
      <c r="L2613">
        <f t="shared" si="121"/>
        <v>0.10914243229852341</v>
      </c>
      <c r="M2613">
        <f t="shared" si="122"/>
        <v>5.4573879224589471E-2</v>
      </c>
    </row>
    <row r="2614" spans="2:13" x14ac:dyDescent="0.25">
      <c r="B2614">
        <v>3797.6556</v>
      </c>
      <c r="C2614">
        <v>59.23451</v>
      </c>
      <c r="D2614">
        <v>85.369399999999999</v>
      </c>
      <c r="E2614">
        <v>8.5739400000000003</v>
      </c>
      <c r="F2614">
        <v>12.663270000000001</v>
      </c>
      <c r="G2614">
        <v>4.1444400000000003</v>
      </c>
      <c r="H2614">
        <v>6.5446900000000001</v>
      </c>
      <c r="I2614">
        <v>4.4295</v>
      </c>
      <c r="J2614">
        <v>6.1185799999999997</v>
      </c>
      <c r="K2614">
        <f t="shared" si="120"/>
        <v>12.663270000000001</v>
      </c>
      <c r="L2614">
        <f t="shared" si="121"/>
        <v>0.10817797463852731</v>
      </c>
      <c r="M2614">
        <f t="shared" si="122"/>
        <v>5.4091626861824699E-2</v>
      </c>
    </row>
    <row r="2615" spans="2:13" x14ac:dyDescent="0.25">
      <c r="B2615">
        <v>3797.808</v>
      </c>
      <c r="C2615">
        <v>57.538820000000001</v>
      </c>
      <c r="D2615">
        <v>85.083100000000002</v>
      </c>
      <c r="E2615">
        <v>8.5557400000000001</v>
      </c>
      <c r="F2615">
        <v>12.64921</v>
      </c>
      <c r="G2615">
        <v>4.2003300000000001</v>
      </c>
      <c r="H2615">
        <v>6.5824800000000003</v>
      </c>
      <c r="I2615">
        <v>4.35541</v>
      </c>
      <c r="J2615">
        <v>6.0667299999999997</v>
      </c>
      <c r="K2615">
        <f t="shared" si="120"/>
        <v>12.64921</v>
      </c>
      <c r="L2615">
        <f t="shared" si="121"/>
        <v>0.10783224560336117</v>
      </c>
      <c r="M2615">
        <f t="shared" si="122"/>
        <v>5.3918753908453236E-2</v>
      </c>
    </row>
    <row r="2616" spans="2:13" x14ac:dyDescent="0.25">
      <c r="B2616">
        <v>3797.9603999999999</v>
      </c>
      <c r="C2616">
        <v>53.608370000000001</v>
      </c>
      <c r="D2616">
        <v>90.025790000000001</v>
      </c>
      <c r="E2616">
        <v>8.5170399999999997</v>
      </c>
      <c r="F2616">
        <v>13.44908</v>
      </c>
      <c r="G2616">
        <v>4.1863700000000001</v>
      </c>
      <c r="H2616">
        <v>6.9448600000000003</v>
      </c>
      <c r="I2616">
        <v>4.3306800000000001</v>
      </c>
      <c r="J2616">
        <v>6.5042200000000001</v>
      </c>
      <c r="K2616">
        <f t="shared" si="120"/>
        <v>13.44908</v>
      </c>
      <c r="L2616">
        <f t="shared" si="121"/>
        <v>0.12811128117971632</v>
      </c>
      <c r="M2616">
        <f t="shared" si="122"/>
        <v>6.4058766505095094E-2</v>
      </c>
    </row>
    <row r="2617" spans="2:13" x14ac:dyDescent="0.25">
      <c r="B2617">
        <v>3798.1127999999999</v>
      </c>
      <c r="C2617">
        <v>47.263570000000001</v>
      </c>
      <c r="D2617">
        <v>92.396739999999994</v>
      </c>
      <c r="E2617">
        <v>8.7070299999999996</v>
      </c>
      <c r="F2617">
        <v>13.500069999999999</v>
      </c>
      <c r="G2617">
        <v>4.2282400000000004</v>
      </c>
      <c r="H2617">
        <v>6.9448600000000003</v>
      </c>
      <c r="I2617">
        <v>4.4787999999999997</v>
      </c>
      <c r="J2617">
        <v>6.5552099999999998</v>
      </c>
      <c r="K2617">
        <f t="shared" si="120"/>
        <v>13.500069999999999</v>
      </c>
      <c r="L2617">
        <f t="shared" si="121"/>
        <v>0.12944617253244603</v>
      </c>
      <c r="M2617">
        <f t="shared" si="122"/>
        <v>6.4726244752808706E-2</v>
      </c>
    </row>
    <row r="2618" spans="2:13" x14ac:dyDescent="0.25">
      <c r="B2618">
        <v>3798.2651999999998</v>
      </c>
      <c r="C2618">
        <v>46.873080000000002</v>
      </c>
      <c r="D2618">
        <v>92.478840000000005</v>
      </c>
      <c r="E2618">
        <v>8.7070299999999996</v>
      </c>
      <c r="F2618">
        <v>13.513120000000001</v>
      </c>
      <c r="G2618">
        <v>4.2282400000000004</v>
      </c>
      <c r="H2618">
        <v>6.9324500000000002</v>
      </c>
      <c r="I2618">
        <v>4.4787999999999997</v>
      </c>
      <c r="J2618">
        <v>6.5806699999999996</v>
      </c>
      <c r="K2618">
        <f t="shared" si="120"/>
        <v>13.513120000000001</v>
      </c>
      <c r="L2618">
        <f t="shared" si="121"/>
        <v>0.12978862651486303</v>
      </c>
      <c r="M2618">
        <f t="shared" si="122"/>
        <v>6.4897480100087959E-2</v>
      </c>
    </row>
    <row r="2619" spans="2:13" x14ac:dyDescent="0.25">
      <c r="B2619">
        <v>3798.4176000000002</v>
      </c>
      <c r="C2619">
        <v>45.991619999999998</v>
      </c>
      <c r="D2619">
        <v>84.115920000000003</v>
      </c>
      <c r="E2619">
        <v>8.7890200000000007</v>
      </c>
      <c r="F2619">
        <v>12.175890000000001</v>
      </c>
      <c r="G2619">
        <v>4.2979099999999999</v>
      </c>
      <c r="H2619">
        <v>6.2914099999999999</v>
      </c>
      <c r="I2619">
        <v>4.4911000000000003</v>
      </c>
      <c r="J2619">
        <v>5.8844799999999999</v>
      </c>
      <c r="K2619">
        <f t="shared" si="120"/>
        <v>12.175890000000001</v>
      </c>
      <c r="L2619">
        <f t="shared" si="121"/>
        <v>9.6417619285117565E-2</v>
      </c>
      <c r="M2619">
        <f t="shared" si="122"/>
        <v>4.8211162232451386E-2</v>
      </c>
    </row>
    <row r="2620" spans="2:13" x14ac:dyDescent="0.25">
      <c r="B2620">
        <v>3798.57</v>
      </c>
      <c r="C2620">
        <v>48.946359999999999</v>
      </c>
      <c r="D2620">
        <v>86.25076</v>
      </c>
      <c r="E2620">
        <v>8.5336400000000001</v>
      </c>
      <c r="F2620">
        <v>12.85507</v>
      </c>
      <c r="G2620">
        <v>4.1164699999999996</v>
      </c>
      <c r="H2620">
        <v>6.6201999999999996</v>
      </c>
      <c r="I2620">
        <v>4.4171699999999996</v>
      </c>
      <c r="J2620">
        <v>6.2348699999999999</v>
      </c>
      <c r="K2620">
        <f t="shared" si="120"/>
        <v>12.85507</v>
      </c>
      <c r="L2620">
        <f t="shared" si="121"/>
        <v>0.11293260608597239</v>
      </c>
      <c r="M2620">
        <f t="shared" si="122"/>
        <v>5.6469058598553661E-2</v>
      </c>
    </row>
    <row r="2621" spans="2:13" x14ac:dyDescent="0.25">
      <c r="B2621">
        <v>3798.7224000000001</v>
      </c>
      <c r="C2621">
        <v>47.82931</v>
      </c>
      <c r="D2621">
        <v>89.137469999999993</v>
      </c>
      <c r="E2621">
        <v>8.5985999999999994</v>
      </c>
      <c r="F2621">
        <v>13.184990000000001</v>
      </c>
      <c r="G2621">
        <v>4.1444400000000003</v>
      </c>
      <c r="H2621">
        <v>6.7830500000000002</v>
      </c>
      <c r="I2621">
        <v>4.4541599999999999</v>
      </c>
      <c r="J2621">
        <v>6.4019399999999997</v>
      </c>
      <c r="K2621">
        <f t="shared" si="120"/>
        <v>13.184990000000001</v>
      </c>
      <c r="L2621">
        <f t="shared" si="121"/>
        <v>0.12127837701583449</v>
      </c>
      <c r="M2621">
        <f t="shared" si="122"/>
        <v>6.0642147700293858E-2</v>
      </c>
    </row>
    <row r="2622" spans="2:13" x14ac:dyDescent="0.25">
      <c r="B2622">
        <v>3798.8748000000001</v>
      </c>
      <c r="C2622">
        <v>49.509630000000001</v>
      </c>
      <c r="D2622">
        <v>90.546000000000006</v>
      </c>
      <c r="E2622">
        <v>8.8644099999999995</v>
      </c>
      <c r="F2622">
        <v>12.99474</v>
      </c>
      <c r="G2622">
        <v>4.3118299999999996</v>
      </c>
      <c r="H2622">
        <v>6.6954900000000004</v>
      </c>
      <c r="I2622">
        <v>4.5525799999999998</v>
      </c>
      <c r="J2622">
        <v>6.2992499999999998</v>
      </c>
      <c r="K2622">
        <f t="shared" si="120"/>
        <v>12.99474</v>
      </c>
      <c r="L2622">
        <f t="shared" si="121"/>
        <v>0.11643993361919565</v>
      </c>
      <c r="M2622">
        <f t="shared" si="122"/>
        <v>5.8222807943956449E-2</v>
      </c>
    </row>
    <row r="2623" spans="2:13" x14ac:dyDescent="0.25">
      <c r="B2623">
        <v>3799.0272</v>
      </c>
      <c r="C2623">
        <v>45.827550000000002</v>
      </c>
      <c r="D2623">
        <v>85.937070000000006</v>
      </c>
      <c r="E2623">
        <v>8.6388800000000003</v>
      </c>
      <c r="F2623">
        <v>12.64996</v>
      </c>
      <c r="G2623">
        <v>4.1723999999999997</v>
      </c>
      <c r="H2623">
        <v>6.5572900000000001</v>
      </c>
      <c r="I2623">
        <v>4.4664799999999998</v>
      </c>
      <c r="J2623">
        <v>6.09267</v>
      </c>
      <c r="K2623">
        <f t="shared" si="120"/>
        <v>12.64996</v>
      </c>
      <c r="L2623">
        <f t="shared" si="121"/>
        <v>0.10785067806644646</v>
      </c>
      <c r="M2623">
        <f t="shared" si="122"/>
        <v>5.3927970589747971E-2</v>
      </c>
    </row>
    <row r="2624" spans="2:13" x14ac:dyDescent="0.25">
      <c r="B2624">
        <v>3799.1795999999999</v>
      </c>
      <c r="C2624">
        <v>44.559399999999997</v>
      </c>
      <c r="D2624">
        <v>84.338970000000003</v>
      </c>
      <c r="E2624">
        <v>8.4265600000000003</v>
      </c>
      <c r="F2624">
        <v>12.72761</v>
      </c>
      <c r="G2624">
        <v>4.04643</v>
      </c>
      <c r="H2624">
        <v>6.5572900000000001</v>
      </c>
      <c r="I2624">
        <v>4.3801300000000003</v>
      </c>
      <c r="J2624">
        <v>6.1703200000000002</v>
      </c>
      <c r="K2624">
        <f t="shared" si="120"/>
        <v>12.72761</v>
      </c>
      <c r="L2624">
        <f t="shared" si="121"/>
        <v>0.10976496630279774</v>
      </c>
      <c r="M2624">
        <f t="shared" si="122"/>
        <v>5.4885161416556222E-2</v>
      </c>
    </row>
    <row r="2625" spans="2:13" x14ac:dyDescent="0.25">
      <c r="B2625">
        <v>3799.3319999999999</v>
      </c>
      <c r="C2625">
        <v>40.536009999999997</v>
      </c>
      <c r="D2625">
        <v>77.404939999999996</v>
      </c>
      <c r="E2625">
        <v>8.3878199999999996</v>
      </c>
      <c r="F2625">
        <v>11.73701</v>
      </c>
      <c r="G2625">
        <v>4.0324099999999996</v>
      </c>
      <c r="H2625">
        <v>6.0228400000000004</v>
      </c>
      <c r="I2625">
        <v>4.35541</v>
      </c>
      <c r="J2625">
        <v>5.7141700000000002</v>
      </c>
      <c r="K2625">
        <f t="shared" si="120"/>
        <v>11.73701</v>
      </c>
      <c r="L2625">
        <f t="shared" si="121"/>
        <v>8.6222463318535045E-2</v>
      </c>
      <c r="M2625">
        <f t="shared" si="122"/>
        <v>4.3113335487356443E-2</v>
      </c>
    </row>
    <row r="2626" spans="2:13" x14ac:dyDescent="0.25">
      <c r="B2626">
        <v>3799.4843999999998</v>
      </c>
      <c r="C2626">
        <v>41.944229999999997</v>
      </c>
      <c r="D2626">
        <v>79.355879999999999</v>
      </c>
      <c r="E2626">
        <v>8.4405800000000006</v>
      </c>
      <c r="F2626">
        <v>11.95707</v>
      </c>
      <c r="G2626">
        <v>4.0604500000000003</v>
      </c>
      <c r="H2626">
        <v>6.1510600000000002</v>
      </c>
      <c r="I2626">
        <v>4.3801300000000003</v>
      </c>
      <c r="J2626">
        <v>5.806</v>
      </c>
      <c r="K2626">
        <f t="shared" si="120"/>
        <v>11.95707</v>
      </c>
      <c r="L2626">
        <f t="shared" si="121"/>
        <v>9.1287665615795599E-2</v>
      </c>
      <c r="M2626">
        <f t="shared" si="122"/>
        <v>4.5646060227058034E-2</v>
      </c>
    </row>
    <row r="2627" spans="2:13" x14ac:dyDescent="0.25">
      <c r="B2627">
        <v>3799.6368000000002</v>
      </c>
      <c r="C2627">
        <v>45.502330000000001</v>
      </c>
      <c r="D2627">
        <v>77.351320000000001</v>
      </c>
      <c r="E2627">
        <v>8.5245700000000006</v>
      </c>
      <c r="F2627">
        <v>11.53992</v>
      </c>
      <c r="G2627">
        <v>4.1444400000000003</v>
      </c>
      <c r="H2627">
        <v>5.9971300000000003</v>
      </c>
      <c r="I2627">
        <v>4.3801300000000003</v>
      </c>
      <c r="J2627">
        <v>5.5427999999999997</v>
      </c>
      <c r="K2627">
        <f t="shared" si="120"/>
        <v>11.53992</v>
      </c>
      <c r="L2627">
        <f t="shared" si="121"/>
        <v>8.1765837970079663E-2</v>
      </c>
      <c r="M2627">
        <f t="shared" si="122"/>
        <v>4.0884914071471073E-2</v>
      </c>
    </row>
    <row r="2628" spans="2:13" x14ac:dyDescent="0.25">
      <c r="B2628">
        <v>3799.7892000000002</v>
      </c>
      <c r="C2628">
        <v>50.481079999999999</v>
      </c>
      <c r="D2628">
        <v>73.527749999999997</v>
      </c>
      <c r="E2628">
        <v>8.5401699999999998</v>
      </c>
      <c r="F2628">
        <v>10.95004</v>
      </c>
      <c r="G2628">
        <v>4.1723999999999997</v>
      </c>
      <c r="H2628">
        <v>5.6996399999999996</v>
      </c>
      <c r="I2628">
        <v>4.3677799999999998</v>
      </c>
      <c r="J2628">
        <v>5.2503900000000003</v>
      </c>
      <c r="K2628">
        <f t="shared" si="120"/>
        <v>10.95004</v>
      </c>
      <c r="L2628">
        <f t="shared" si="121"/>
        <v>6.8878352439867868E-2</v>
      </c>
      <c r="M2628">
        <f t="shared" si="122"/>
        <v>3.4440856851720644E-2</v>
      </c>
    </row>
    <row r="2629" spans="2:13" x14ac:dyDescent="0.25">
      <c r="B2629">
        <v>3799.9416000000001</v>
      </c>
      <c r="C2629">
        <v>56.262949999999996</v>
      </c>
      <c r="D2629">
        <v>78.436819999999997</v>
      </c>
      <c r="E2629">
        <v>8.4158600000000003</v>
      </c>
      <c r="F2629">
        <v>11.85277</v>
      </c>
      <c r="G2629">
        <v>4.0604500000000003</v>
      </c>
      <c r="H2629">
        <v>6.12547</v>
      </c>
      <c r="I2629">
        <v>4.35541</v>
      </c>
      <c r="J2629">
        <v>5.7272999999999996</v>
      </c>
      <c r="K2629">
        <f t="shared" ref="K2629:K2692" si="123">MAX(E2629:J2629)</f>
        <v>11.85277</v>
      </c>
      <c r="L2629">
        <f t="shared" si="121"/>
        <v>8.8875225056246357E-2</v>
      </c>
      <c r="M2629">
        <f t="shared" si="122"/>
        <v>4.4439781083598001E-2</v>
      </c>
    </row>
    <row r="2630" spans="2:13" x14ac:dyDescent="0.25">
      <c r="B2630">
        <v>3800.0940000000001</v>
      </c>
      <c r="C2630">
        <v>58.767670000000003</v>
      </c>
      <c r="D2630">
        <v>71.374200000000002</v>
      </c>
      <c r="E2630">
        <v>8.3399699999999992</v>
      </c>
      <c r="F2630">
        <v>10.88494</v>
      </c>
      <c r="G2630">
        <v>4.04643</v>
      </c>
      <c r="H2630">
        <v>5.6345400000000003</v>
      </c>
      <c r="I2630">
        <v>4.2935400000000001</v>
      </c>
      <c r="J2630">
        <v>5.2503900000000003</v>
      </c>
      <c r="K2630">
        <f t="shared" si="123"/>
        <v>10.88494</v>
      </c>
      <c r="L2630">
        <f t="shared" si="121"/>
        <v>6.7497492523411695E-2</v>
      </c>
      <c r="M2630">
        <f t="shared" si="122"/>
        <v>3.3750393200510848E-2</v>
      </c>
    </row>
    <row r="2631" spans="2:13" x14ac:dyDescent="0.25">
      <c r="B2631">
        <v>3800.2464</v>
      </c>
      <c r="C2631">
        <v>65.135050000000007</v>
      </c>
      <c r="D2631">
        <v>62.913600000000002</v>
      </c>
      <c r="E2631">
        <v>8.3630899999999997</v>
      </c>
      <c r="F2631">
        <v>9.56325</v>
      </c>
      <c r="G2631">
        <v>4.0324099999999996</v>
      </c>
      <c r="H2631">
        <v>4.9885900000000003</v>
      </c>
      <c r="I2631">
        <v>4.3306800000000001</v>
      </c>
      <c r="J2631">
        <v>4.5746599999999997</v>
      </c>
      <c r="K2631">
        <f t="shared" si="123"/>
        <v>9.56325</v>
      </c>
      <c r="L2631">
        <f t="shared" ref="L2631:L2694" si="124">((K2631*K2631)-49)/1029.4</f>
        <v>4.124320046871964E-2</v>
      </c>
      <c r="M2631">
        <f t="shared" ref="M2631:M2694" si="125">L2631*(B2632-B2631)*3.281</f>
        <v>2.0622606568443579E-2</v>
      </c>
    </row>
    <row r="2632" spans="2:13" x14ac:dyDescent="0.25">
      <c r="B2632">
        <v>3800.3987999999999</v>
      </c>
      <c r="C2632">
        <v>70.576149999999998</v>
      </c>
      <c r="D2632">
        <v>61.820030000000003</v>
      </c>
      <c r="E2632">
        <v>8.4545899999999996</v>
      </c>
      <c r="F2632">
        <v>9.2918900000000004</v>
      </c>
      <c r="G2632">
        <v>4.0744600000000002</v>
      </c>
      <c r="H2632">
        <v>4.8817399999999997</v>
      </c>
      <c r="I2632">
        <v>4.3801300000000003</v>
      </c>
      <c r="J2632">
        <v>4.4101499999999998</v>
      </c>
      <c r="K2632">
        <f t="shared" si="123"/>
        <v>9.2918900000000004</v>
      </c>
      <c r="L2632">
        <f t="shared" si="124"/>
        <v>3.627279946774821E-2</v>
      </c>
      <c r="M2632">
        <f t="shared" si="125"/>
        <v>1.8137284790174363E-2</v>
      </c>
    </row>
    <row r="2633" spans="2:13" x14ac:dyDescent="0.25">
      <c r="B2633">
        <v>3800.5511999999999</v>
      </c>
      <c r="C2633">
        <v>79.462549999999993</v>
      </c>
      <c r="D2633">
        <v>59.107819999999997</v>
      </c>
      <c r="E2633">
        <v>8.5073000000000008</v>
      </c>
      <c r="F2633">
        <v>8.8292599999999997</v>
      </c>
      <c r="G2633">
        <v>4.1024700000000003</v>
      </c>
      <c r="H2633">
        <v>4.6398700000000002</v>
      </c>
      <c r="I2633">
        <v>4.40482</v>
      </c>
      <c r="J2633">
        <v>4.1893900000000004</v>
      </c>
      <c r="K2633">
        <f t="shared" si="123"/>
        <v>8.8292599999999997</v>
      </c>
      <c r="L2633">
        <f t="shared" si="124"/>
        <v>2.8128844130172907E-2</v>
      </c>
      <c r="M2633">
        <f t="shared" si="125"/>
        <v>1.4065108408877992E-2</v>
      </c>
    </row>
    <row r="2634" spans="2:13" x14ac:dyDescent="0.25">
      <c r="B2634">
        <v>3800.7035999999998</v>
      </c>
      <c r="C2634">
        <v>86.391909999999996</v>
      </c>
      <c r="D2634">
        <v>60.842410000000001</v>
      </c>
      <c r="E2634">
        <v>8.4966000000000008</v>
      </c>
      <c r="F2634">
        <v>9.1020400000000006</v>
      </c>
      <c r="G2634">
        <v>4.1164699999999996</v>
      </c>
      <c r="H2634">
        <v>4.7744900000000001</v>
      </c>
      <c r="I2634">
        <v>4.3801300000000003</v>
      </c>
      <c r="J2634">
        <v>4.3275600000000001</v>
      </c>
      <c r="K2634">
        <f t="shared" si="123"/>
        <v>9.1020400000000006</v>
      </c>
      <c r="L2634">
        <f t="shared" si="124"/>
        <v>3.2880447019234517E-2</v>
      </c>
      <c r="M2634">
        <f t="shared" si="125"/>
        <v>1.6441025792567465E-2</v>
      </c>
    </row>
    <row r="2635" spans="2:13" x14ac:dyDescent="0.25">
      <c r="B2635">
        <v>3800.8560000000002</v>
      </c>
      <c r="C2635">
        <v>91.46987</v>
      </c>
      <c r="D2635">
        <v>61.010629999999999</v>
      </c>
      <c r="E2635">
        <v>8.5319800000000008</v>
      </c>
      <c r="F2635">
        <v>9.0889500000000005</v>
      </c>
      <c r="G2635">
        <v>4.1024700000000003</v>
      </c>
      <c r="H2635">
        <v>4.7476099999999999</v>
      </c>
      <c r="I2635">
        <v>4.4295</v>
      </c>
      <c r="J2635">
        <v>4.3413399999999998</v>
      </c>
      <c r="K2635">
        <f t="shared" si="123"/>
        <v>9.0889500000000005</v>
      </c>
      <c r="L2635">
        <f t="shared" si="124"/>
        <v>3.2649127746745679E-2</v>
      </c>
      <c r="M2635">
        <f t="shared" si="125"/>
        <v>1.6325360512083779E-2</v>
      </c>
    </row>
    <row r="2636" spans="2:13" x14ac:dyDescent="0.25">
      <c r="B2636">
        <v>3801.0084000000002</v>
      </c>
      <c r="C2636">
        <v>88.537130000000005</v>
      </c>
      <c r="D2636">
        <v>62.220750000000002</v>
      </c>
      <c r="E2636">
        <v>8.5566300000000002</v>
      </c>
      <c r="F2636">
        <v>9.2372300000000003</v>
      </c>
      <c r="G2636">
        <v>4.1024700000000003</v>
      </c>
      <c r="H2636">
        <v>4.8683500000000004</v>
      </c>
      <c r="I2636">
        <v>4.4541599999999999</v>
      </c>
      <c r="J2636">
        <v>4.3688799999999999</v>
      </c>
      <c r="K2636">
        <f t="shared" si="123"/>
        <v>9.2372300000000003</v>
      </c>
      <c r="L2636">
        <f t="shared" si="124"/>
        <v>3.5288923715659615E-2</v>
      </c>
      <c r="M2636">
        <f t="shared" si="125"/>
        <v>1.7645322907561899E-2</v>
      </c>
    </row>
    <row r="2637" spans="2:13" x14ac:dyDescent="0.25">
      <c r="B2637">
        <v>3801.1608000000001</v>
      </c>
      <c r="C2637">
        <v>78.187479999999994</v>
      </c>
      <c r="D2637">
        <v>68.366900000000001</v>
      </c>
      <c r="E2637">
        <v>8.7283299999999997</v>
      </c>
      <c r="F2637">
        <v>9.9518500000000003</v>
      </c>
      <c r="G2637">
        <v>4.2003300000000001</v>
      </c>
      <c r="H2637">
        <v>5.2408000000000001</v>
      </c>
      <c r="I2637">
        <v>4.5280100000000001</v>
      </c>
      <c r="J2637">
        <v>4.7110599999999998</v>
      </c>
      <c r="K2637">
        <f t="shared" si="123"/>
        <v>9.9518500000000003</v>
      </c>
      <c r="L2637">
        <f t="shared" si="124"/>
        <v>4.8610179155333201E-2</v>
      </c>
      <c r="M2637">
        <f t="shared" si="125"/>
        <v>2.4306275666028939E-2</v>
      </c>
    </row>
    <row r="2638" spans="2:13" x14ac:dyDescent="0.25">
      <c r="B2638">
        <v>3801.3132000000001</v>
      </c>
      <c r="C2638">
        <v>64.715419999999995</v>
      </c>
      <c r="D2638">
        <v>74.643640000000005</v>
      </c>
      <c r="E2638">
        <v>8.5352800000000002</v>
      </c>
      <c r="F2638">
        <v>11.121650000000001</v>
      </c>
      <c r="G2638">
        <v>4.1304600000000002</v>
      </c>
      <c r="H2638">
        <v>5.7645799999999996</v>
      </c>
      <c r="I2638">
        <v>4.40482</v>
      </c>
      <c r="J2638">
        <v>5.3570700000000002</v>
      </c>
      <c r="K2638">
        <f t="shared" si="123"/>
        <v>11.121650000000001</v>
      </c>
      <c r="L2638">
        <f t="shared" si="124"/>
        <v>7.2557896563532162E-2</v>
      </c>
      <c r="M2638">
        <f t="shared" si="125"/>
        <v>3.6280718694428719E-2</v>
      </c>
    </row>
    <row r="2639" spans="2:13" x14ac:dyDescent="0.25">
      <c r="B2639">
        <v>3801.4656</v>
      </c>
      <c r="C2639">
        <v>64.248840000000001</v>
      </c>
      <c r="D2639">
        <v>75.257660000000001</v>
      </c>
      <c r="E2639">
        <v>8.4899500000000003</v>
      </c>
      <c r="F2639">
        <v>11.26478</v>
      </c>
      <c r="G2639">
        <v>4.0604500000000003</v>
      </c>
      <c r="H2639">
        <v>5.8811</v>
      </c>
      <c r="I2639">
        <v>4.4295</v>
      </c>
      <c r="J2639">
        <v>5.38368</v>
      </c>
      <c r="K2639">
        <f t="shared" si="123"/>
        <v>11.26478</v>
      </c>
      <c r="L2639">
        <f t="shared" si="124"/>
        <v>7.5670554156207492E-2</v>
      </c>
      <c r="M2639">
        <f t="shared" si="125"/>
        <v>3.783712343961107E-2</v>
      </c>
    </row>
    <row r="2640" spans="2:13" x14ac:dyDescent="0.25">
      <c r="B2640">
        <v>3801.6179999999999</v>
      </c>
      <c r="C2640">
        <v>74.530910000000006</v>
      </c>
      <c r="D2640">
        <v>75.866050000000001</v>
      </c>
      <c r="E2640">
        <v>8.4899500000000003</v>
      </c>
      <c r="F2640">
        <v>11.356640000000001</v>
      </c>
      <c r="G2640">
        <v>4.0604500000000003</v>
      </c>
      <c r="H2640">
        <v>5.9198300000000001</v>
      </c>
      <c r="I2640">
        <v>4.4295</v>
      </c>
      <c r="J2640">
        <v>5.4368100000000004</v>
      </c>
      <c r="K2640">
        <f t="shared" si="123"/>
        <v>11.356640000000001</v>
      </c>
      <c r="L2640">
        <f t="shared" si="124"/>
        <v>7.7689209335146697E-2</v>
      </c>
      <c r="M2640">
        <f t="shared" si="125"/>
        <v>3.8846500284266658E-2</v>
      </c>
    </row>
    <row r="2641" spans="2:13" x14ac:dyDescent="0.25">
      <c r="B2641">
        <v>3801.7703999999999</v>
      </c>
      <c r="C2641">
        <v>83.192400000000006</v>
      </c>
      <c r="D2641">
        <v>59.999070000000003</v>
      </c>
      <c r="E2641">
        <v>8.4265600000000003</v>
      </c>
      <c r="F2641">
        <v>9.0475899999999996</v>
      </c>
      <c r="G2641">
        <v>4.04643</v>
      </c>
      <c r="H2641">
        <v>4.7476099999999999</v>
      </c>
      <c r="I2641">
        <v>4.3801300000000003</v>
      </c>
      <c r="J2641">
        <v>4.2999799999999997</v>
      </c>
      <c r="K2641">
        <f t="shared" si="123"/>
        <v>9.0475899999999996</v>
      </c>
      <c r="L2641">
        <f t="shared" si="124"/>
        <v>3.1920424332718071E-2</v>
      </c>
      <c r="M2641">
        <f t="shared" si="125"/>
        <v>1.596099102470681E-2</v>
      </c>
    </row>
    <row r="2642" spans="2:13" x14ac:dyDescent="0.25">
      <c r="B2642">
        <v>3801.9227999999998</v>
      </c>
      <c r="C2642">
        <v>83.982190000000003</v>
      </c>
      <c r="D2642">
        <v>56.402259999999998</v>
      </c>
      <c r="E2642">
        <v>8.3878199999999996</v>
      </c>
      <c r="F2642">
        <v>8.5409299999999995</v>
      </c>
      <c r="G2642">
        <v>4.0324099999999996</v>
      </c>
      <c r="H2642">
        <v>4.5181899999999997</v>
      </c>
      <c r="I2642">
        <v>4.35541</v>
      </c>
      <c r="J2642">
        <v>4.0227500000000003</v>
      </c>
      <c r="K2642">
        <f t="shared" si="123"/>
        <v>8.5409299999999995</v>
      </c>
      <c r="L2642">
        <f t="shared" si="124"/>
        <v>2.3263537269185928E-2</v>
      </c>
      <c r="M2642">
        <f t="shared" si="125"/>
        <v>1.163233626493271E-2</v>
      </c>
    </row>
    <row r="2643" spans="2:13" x14ac:dyDescent="0.25">
      <c r="B2643">
        <v>3802.0752000000002</v>
      </c>
      <c r="C2643">
        <v>81.968680000000006</v>
      </c>
      <c r="D2643">
        <v>59.017499999999998</v>
      </c>
      <c r="E2643">
        <v>8.4372399999999992</v>
      </c>
      <c r="F2643">
        <v>8.8831900000000008</v>
      </c>
      <c r="G2643">
        <v>4.0324099999999996</v>
      </c>
      <c r="H2643">
        <v>4.6938000000000004</v>
      </c>
      <c r="I2643">
        <v>4.40482</v>
      </c>
      <c r="J2643">
        <v>4.1893900000000004</v>
      </c>
      <c r="K2643">
        <f t="shared" si="123"/>
        <v>8.8831900000000008</v>
      </c>
      <c r="L2643">
        <f t="shared" si="124"/>
        <v>2.9056794808723543E-2</v>
      </c>
      <c r="M2643">
        <f t="shared" si="125"/>
        <v>1.4529106390149694E-2</v>
      </c>
    </row>
    <row r="2644" spans="2:13" x14ac:dyDescent="0.25">
      <c r="B2644">
        <v>3802.2276000000002</v>
      </c>
      <c r="C2644">
        <v>75.472200000000001</v>
      </c>
      <c r="D2644">
        <v>59.20102</v>
      </c>
      <c r="E2644">
        <v>8.4635899999999999</v>
      </c>
      <c r="F2644">
        <v>8.8831900000000008</v>
      </c>
      <c r="G2644">
        <v>4.04643</v>
      </c>
      <c r="H2644">
        <v>4.6938000000000004</v>
      </c>
      <c r="I2644">
        <v>4.4171699999999996</v>
      </c>
      <c r="J2644">
        <v>4.1893900000000004</v>
      </c>
      <c r="K2644">
        <f t="shared" si="123"/>
        <v>8.8831900000000008</v>
      </c>
      <c r="L2644">
        <f t="shared" si="124"/>
        <v>2.9056794808723543E-2</v>
      </c>
      <c r="M2644">
        <f t="shared" si="125"/>
        <v>1.4529106390149694E-2</v>
      </c>
    </row>
    <row r="2645" spans="2:13" x14ac:dyDescent="0.25">
      <c r="B2645">
        <v>3802.38</v>
      </c>
      <c r="C2645">
        <v>71.995289999999997</v>
      </c>
      <c r="D2645">
        <v>59.751809999999999</v>
      </c>
      <c r="E2645">
        <v>8.5056399999999996</v>
      </c>
      <c r="F2645">
        <v>8.9243299999999994</v>
      </c>
      <c r="G2645">
        <v>4.08847</v>
      </c>
      <c r="H2645">
        <v>4.7072599999999998</v>
      </c>
      <c r="I2645">
        <v>4.4171699999999996</v>
      </c>
      <c r="J2645">
        <v>4.2170699999999997</v>
      </c>
      <c r="K2645">
        <f t="shared" si="123"/>
        <v>8.9243299999999994</v>
      </c>
      <c r="L2645">
        <f t="shared" si="124"/>
        <v>2.9768472847192532E-2</v>
      </c>
      <c r="M2645">
        <f t="shared" si="125"/>
        <v>1.4884962774328195E-2</v>
      </c>
    </row>
    <row r="2646" spans="2:13" x14ac:dyDescent="0.25">
      <c r="B2646">
        <v>3802.5324000000001</v>
      </c>
      <c r="C2646">
        <v>69.587999999999994</v>
      </c>
      <c r="D2646">
        <v>57.474580000000003</v>
      </c>
      <c r="E2646">
        <v>8.4405800000000006</v>
      </c>
      <c r="F2646">
        <v>8.6510999999999996</v>
      </c>
      <c r="G2646">
        <v>4.0604500000000003</v>
      </c>
      <c r="H2646">
        <v>4.5587999999999997</v>
      </c>
      <c r="I2646">
        <v>4.3801300000000003</v>
      </c>
      <c r="J2646">
        <v>4.0922999999999998</v>
      </c>
      <c r="K2646">
        <f t="shared" si="123"/>
        <v>8.6510999999999996</v>
      </c>
      <c r="L2646">
        <f t="shared" si="124"/>
        <v>2.5103488643870214E-2</v>
      </c>
      <c r="M2646">
        <f t="shared" si="125"/>
        <v>1.2552356847053343E-2</v>
      </c>
    </row>
    <row r="2647" spans="2:13" x14ac:dyDescent="0.25">
      <c r="B2647">
        <v>3802.6848</v>
      </c>
      <c r="C2647">
        <v>75.472149999999999</v>
      </c>
      <c r="D2647">
        <v>57.21367</v>
      </c>
      <c r="E2647">
        <v>8.4158600000000003</v>
      </c>
      <c r="F2647">
        <v>8.6372</v>
      </c>
      <c r="G2647">
        <v>4.0604500000000003</v>
      </c>
      <c r="H2647">
        <v>4.5587999999999997</v>
      </c>
      <c r="I2647">
        <v>4.35541</v>
      </c>
      <c r="J2647">
        <v>4.0784000000000002</v>
      </c>
      <c r="K2647">
        <f t="shared" si="123"/>
        <v>8.6372</v>
      </c>
      <c r="L2647">
        <f t="shared" si="124"/>
        <v>2.4870044530794638E-2</v>
      </c>
      <c r="M2647">
        <f t="shared" si="125"/>
        <v>1.2435629094479241E-2</v>
      </c>
    </row>
    <row r="2648" spans="2:13" x14ac:dyDescent="0.25">
      <c r="B2648">
        <v>3802.8371999999999</v>
      </c>
      <c r="C2648">
        <v>82.74288</v>
      </c>
      <c r="D2648">
        <v>57.121879999999997</v>
      </c>
      <c r="E2648">
        <v>8.40184</v>
      </c>
      <c r="F2648">
        <v>8.6372</v>
      </c>
      <c r="G2648">
        <v>4.04643</v>
      </c>
      <c r="H2648">
        <v>4.5587999999999997</v>
      </c>
      <c r="I2648">
        <v>4.35541</v>
      </c>
      <c r="J2648">
        <v>4.0784000000000002</v>
      </c>
      <c r="K2648">
        <f t="shared" si="123"/>
        <v>8.6372</v>
      </c>
      <c r="L2648">
        <f t="shared" si="124"/>
        <v>2.4870044530794638E-2</v>
      </c>
      <c r="M2648">
        <f t="shared" si="125"/>
        <v>1.2435629094479241E-2</v>
      </c>
    </row>
    <row r="2649" spans="2:13" x14ac:dyDescent="0.25">
      <c r="B2649">
        <v>3802.9895999999999</v>
      </c>
      <c r="C2649">
        <v>85.128460000000004</v>
      </c>
      <c r="D2649">
        <v>57.203279999999999</v>
      </c>
      <c r="E2649">
        <v>8.3878199999999996</v>
      </c>
      <c r="F2649">
        <v>8.6649899999999995</v>
      </c>
      <c r="G2649">
        <v>4.0324099999999996</v>
      </c>
      <c r="H2649">
        <v>4.5587999999999997</v>
      </c>
      <c r="I2649">
        <v>4.35541</v>
      </c>
      <c r="J2649">
        <v>4.1061899999999998</v>
      </c>
      <c r="K2649">
        <f t="shared" si="123"/>
        <v>8.6649899999999995</v>
      </c>
      <c r="L2649">
        <f t="shared" si="124"/>
        <v>2.5337139790266167E-2</v>
      </c>
      <c r="M2649">
        <f t="shared" si="125"/>
        <v>1.2669188121339247E-2</v>
      </c>
    </row>
    <row r="2650" spans="2:13" x14ac:dyDescent="0.25">
      <c r="B2650">
        <v>3803.1419999999998</v>
      </c>
      <c r="C2650">
        <v>85.892349999999993</v>
      </c>
      <c r="D2650">
        <v>57.481319999999997</v>
      </c>
      <c r="E2650">
        <v>8.4158600000000003</v>
      </c>
      <c r="F2650">
        <v>8.6785200000000007</v>
      </c>
      <c r="G2650">
        <v>4.0604500000000003</v>
      </c>
      <c r="H2650">
        <v>4.57233</v>
      </c>
      <c r="I2650">
        <v>4.35541</v>
      </c>
      <c r="J2650">
        <v>4.1061899999999998</v>
      </c>
      <c r="K2650">
        <f t="shared" si="123"/>
        <v>8.6785200000000007</v>
      </c>
      <c r="L2650">
        <f t="shared" si="124"/>
        <v>2.5565095580338065E-2</v>
      </c>
      <c r="M2650">
        <f t="shared" si="125"/>
        <v>1.2783171578534577E-2</v>
      </c>
    </row>
    <row r="2651" spans="2:13" x14ac:dyDescent="0.25">
      <c r="B2651">
        <v>3803.2944000000002</v>
      </c>
      <c r="C2651">
        <v>88.859889999999993</v>
      </c>
      <c r="D2651">
        <v>60.862670000000001</v>
      </c>
      <c r="E2651">
        <v>8.5985999999999994</v>
      </c>
      <c r="F2651">
        <v>8.9923500000000001</v>
      </c>
      <c r="G2651">
        <v>4.1444400000000003</v>
      </c>
      <c r="H2651">
        <v>4.7476099999999999</v>
      </c>
      <c r="I2651">
        <v>4.4541599999999999</v>
      </c>
      <c r="J2651">
        <v>4.2447400000000002</v>
      </c>
      <c r="K2651">
        <f t="shared" si="123"/>
        <v>8.9923500000000001</v>
      </c>
      <c r="L2651">
        <f t="shared" si="124"/>
        <v>3.0952359163104719E-2</v>
      </c>
      <c r="M2651">
        <f t="shared" si="125"/>
        <v>1.5476934819110175E-2</v>
      </c>
    </row>
    <row r="2652" spans="2:13" x14ac:dyDescent="0.25">
      <c r="B2652">
        <v>3803.4468000000002</v>
      </c>
      <c r="C2652">
        <v>93.556299999999993</v>
      </c>
      <c r="D2652">
        <v>58.833129999999997</v>
      </c>
      <c r="E2652">
        <v>8.5599600000000002</v>
      </c>
      <c r="F2652">
        <v>8.7333099999999995</v>
      </c>
      <c r="G2652">
        <v>4.1304600000000002</v>
      </c>
      <c r="H2652">
        <v>4.5993700000000004</v>
      </c>
      <c r="I2652">
        <v>4.4295</v>
      </c>
      <c r="J2652">
        <v>4.1339499999999996</v>
      </c>
      <c r="K2652">
        <f t="shared" si="123"/>
        <v>8.7333099999999995</v>
      </c>
      <c r="L2652">
        <f t="shared" si="124"/>
        <v>2.6491843361278401E-2</v>
      </c>
      <c r="M2652">
        <f t="shared" si="125"/>
        <v>1.3246568081612283E-2</v>
      </c>
    </row>
    <row r="2653" spans="2:13" x14ac:dyDescent="0.25">
      <c r="B2653">
        <v>3803.5992000000001</v>
      </c>
      <c r="C2653">
        <v>94.195589999999996</v>
      </c>
      <c r="D2653">
        <v>61.461669999999998</v>
      </c>
      <c r="E2653">
        <v>8.4652799999999999</v>
      </c>
      <c r="F2653">
        <v>9.2238399999999992</v>
      </c>
      <c r="G2653">
        <v>4.0604500000000003</v>
      </c>
      <c r="H2653">
        <v>4.8549600000000002</v>
      </c>
      <c r="I2653">
        <v>4.40482</v>
      </c>
      <c r="J2653">
        <v>4.3688799999999999</v>
      </c>
      <c r="K2653">
        <f t="shared" si="123"/>
        <v>9.2238399999999992</v>
      </c>
      <c r="L2653">
        <f t="shared" si="124"/>
        <v>3.504878992189623E-2</v>
      </c>
      <c r="M2653">
        <f t="shared" si="125"/>
        <v>1.7525250151415685E-2</v>
      </c>
    </row>
    <row r="2654" spans="2:13" x14ac:dyDescent="0.25">
      <c r="B2654">
        <v>3803.7516000000001</v>
      </c>
      <c r="C2654">
        <v>88.579719999999995</v>
      </c>
      <c r="D2654">
        <v>61.888570000000001</v>
      </c>
      <c r="E2654">
        <v>8.4405800000000006</v>
      </c>
      <c r="F2654">
        <v>9.3197100000000006</v>
      </c>
      <c r="G2654">
        <v>4.0604500000000003</v>
      </c>
      <c r="H2654">
        <v>4.8683500000000004</v>
      </c>
      <c r="I2654">
        <v>4.3801300000000003</v>
      </c>
      <c r="J2654">
        <v>4.4513600000000002</v>
      </c>
      <c r="K2654">
        <f t="shared" si="123"/>
        <v>9.3197100000000006</v>
      </c>
      <c r="L2654">
        <f t="shared" si="124"/>
        <v>3.6775786364969892E-2</v>
      </c>
      <c r="M2654">
        <f t="shared" si="125"/>
        <v>1.8388790511665407E-2</v>
      </c>
    </row>
    <row r="2655" spans="2:13" x14ac:dyDescent="0.25">
      <c r="B2655">
        <v>3803.904</v>
      </c>
      <c r="C2655">
        <v>82.979290000000006</v>
      </c>
      <c r="D2655">
        <v>62.163170000000001</v>
      </c>
      <c r="E2655">
        <v>8.4248899999999995</v>
      </c>
      <c r="F2655">
        <v>9.3728499999999997</v>
      </c>
      <c r="G2655">
        <v>4.0324099999999996</v>
      </c>
      <c r="H2655">
        <v>4.9352099999999997</v>
      </c>
      <c r="I2655">
        <v>4.3924799999999999</v>
      </c>
      <c r="J2655">
        <v>4.4376300000000004</v>
      </c>
      <c r="K2655">
        <f t="shared" si="123"/>
        <v>9.3728499999999997</v>
      </c>
      <c r="L2655">
        <f t="shared" si="124"/>
        <v>3.774073938459295E-2</v>
      </c>
      <c r="M2655">
        <f t="shared" si="125"/>
        <v>1.8871290566330433E-2</v>
      </c>
    </row>
    <row r="2656" spans="2:13" x14ac:dyDescent="0.25">
      <c r="B2656">
        <v>3804.0563999999999</v>
      </c>
      <c r="C2656">
        <v>77.618930000000006</v>
      </c>
      <c r="D2656">
        <v>64.015749999999997</v>
      </c>
      <c r="E2656">
        <v>8.4091699999999996</v>
      </c>
      <c r="F2656">
        <v>9.6704600000000003</v>
      </c>
      <c r="G2656">
        <v>4.0043499999999996</v>
      </c>
      <c r="H2656">
        <v>5.0684699999999996</v>
      </c>
      <c r="I2656">
        <v>4.40482</v>
      </c>
      <c r="J2656">
        <v>4.6019899999999998</v>
      </c>
      <c r="K2656">
        <f t="shared" si="123"/>
        <v>9.6704600000000003</v>
      </c>
      <c r="L2656">
        <f t="shared" si="124"/>
        <v>4.3246353809597828E-2</v>
      </c>
      <c r="M2656">
        <f t="shared" si="125"/>
        <v>2.1624232115823816E-2</v>
      </c>
    </row>
    <row r="2657" spans="2:13" x14ac:dyDescent="0.25">
      <c r="B2657">
        <v>3804.2087999999999</v>
      </c>
      <c r="C2657">
        <v>78.02543</v>
      </c>
      <c r="D2657">
        <v>60.657060000000001</v>
      </c>
      <c r="E2657">
        <v>8.4932999999999996</v>
      </c>
      <c r="F2657">
        <v>9.0744600000000002</v>
      </c>
      <c r="G2657">
        <v>4.08847</v>
      </c>
      <c r="H2657">
        <v>4.7744900000000001</v>
      </c>
      <c r="I2657">
        <v>4.40482</v>
      </c>
      <c r="J2657">
        <v>4.2999799999999997</v>
      </c>
      <c r="K2657">
        <f t="shared" si="123"/>
        <v>9.0744600000000002</v>
      </c>
      <c r="L2657">
        <f t="shared" si="124"/>
        <v>3.2393456665630468E-2</v>
      </c>
      <c r="M2657">
        <f t="shared" si="125"/>
        <v>1.6197518733151846E-2</v>
      </c>
    </row>
    <row r="2658" spans="2:13" x14ac:dyDescent="0.25">
      <c r="B2658">
        <v>3804.3611999999998</v>
      </c>
      <c r="C2658">
        <v>77.458640000000003</v>
      </c>
      <c r="D2658">
        <v>58.097149999999999</v>
      </c>
      <c r="E2658">
        <v>8.5599600000000002</v>
      </c>
      <c r="F2658">
        <v>8.6236700000000006</v>
      </c>
      <c r="G2658">
        <v>4.1304600000000002</v>
      </c>
      <c r="H2658">
        <v>4.5452700000000004</v>
      </c>
      <c r="I2658">
        <v>4.4295</v>
      </c>
      <c r="J2658">
        <v>4.0784000000000002</v>
      </c>
      <c r="K2658">
        <f t="shared" si="123"/>
        <v>8.6236700000000006</v>
      </c>
      <c r="L2658">
        <f t="shared" si="124"/>
        <v>2.4643174926073444E-2</v>
      </c>
      <c r="M2658">
        <f t="shared" si="125"/>
        <v>1.2322188756537098E-2</v>
      </c>
    </row>
    <row r="2659" spans="2:13" x14ac:dyDescent="0.25">
      <c r="B2659">
        <v>3804.5136000000002</v>
      </c>
      <c r="C2659">
        <v>78.098169999999996</v>
      </c>
      <c r="D2659">
        <v>58.743780000000001</v>
      </c>
      <c r="E2659">
        <v>8.4125399999999999</v>
      </c>
      <c r="F2659">
        <v>8.8697099999999995</v>
      </c>
      <c r="G2659">
        <v>4.0324099999999996</v>
      </c>
      <c r="H2659">
        <v>4.68032</v>
      </c>
      <c r="I2659">
        <v>4.3801300000000003</v>
      </c>
      <c r="J2659">
        <v>4.1893900000000004</v>
      </c>
      <c r="K2659">
        <f t="shared" si="123"/>
        <v>8.8697099999999995</v>
      </c>
      <c r="L2659">
        <f t="shared" si="124"/>
        <v>2.8824320462502415E-2</v>
      </c>
      <c r="M2659">
        <f t="shared" si="125"/>
        <v>1.4412863544665127E-2</v>
      </c>
    </row>
    <row r="2660" spans="2:13" x14ac:dyDescent="0.25">
      <c r="B2660">
        <v>3804.6660000000002</v>
      </c>
      <c r="C2660">
        <v>77.638490000000004</v>
      </c>
      <c r="D2660">
        <v>62.258450000000003</v>
      </c>
      <c r="E2660">
        <v>8.4282199999999996</v>
      </c>
      <c r="F2660">
        <v>9.3865700000000007</v>
      </c>
      <c r="G2660">
        <v>4.0604500000000003</v>
      </c>
      <c r="H2660">
        <v>4.9352099999999997</v>
      </c>
      <c r="I2660">
        <v>4.3677799999999998</v>
      </c>
      <c r="J2660">
        <v>4.4513600000000002</v>
      </c>
      <c r="K2660">
        <f t="shared" si="123"/>
        <v>9.3865700000000007</v>
      </c>
      <c r="L2660">
        <f t="shared" si="124"/>
        <v>3.7990767791820479E-2</v>
      </c>
      <c r="M2660">
        <f t="shared" si="125"/>
        <v>1.8996310870637287E-2</v>
      </c>
    </row>
    <row r="2661" spans="2:13" x14ac:dyDescent="0.25">
      <c r="B2661">
        <v>3804.8184000000001</v>
      </c>
      <c r="C2661">
        <v>75.241249999999994</v>
      </c>
      <c r="D2661">
        <v>65.839500000000001</v>
      </c>
      <c r="E2661">
        <v>8.3754600000000003</v>
      </c>
      <c r="F2661">
        <v>9.9937100000000001</v>
      </c>
      <c r="G2661">
        <v>4.0324099999999996</v>
      </c>
      <c r="H2661">
        <v>5.2011200000000004</v>
      </c>
      <c r="I2661">
        <v>4.3430499999999999</v>
      </c>
      <c r="J2661">
        <v>4.7925899999999997</v>
      </c>
      <c r="K2661">
        <f t="shared" si="123"/>
        <v>9.9937100000000001</v>
      </c>
      <c r="L2661">
        <f t="shared" si="124"/>
        <v>4.942125467660774E-2</v>
      </c>
      <c r="M2661">
        <f t="shared" si="125"/>
        <v>2.4711833216908778E-2</v>
      </c>
    </row>
    <row r="2662" spans="2:13" x14ac:dyDescent="0.25">
      <c r="B2662">
        <v>3804.9708000000001</v>
      </c>
      <c r="C2662">
        <v>71.518810000000002</v>
      </c>
      <c r="D2662">
        <v>66.019159999999999</v>
      </c>
      <c r="E2662">
        <v>8.3102699999999992</v>
      </c>
      <c r="F2662">
        <v>10.10116</v>
      </c>
      <c r="G2662">
        <v>4.0043499999999996</v>
      </c>
      <c r="H2662">
        <v>5.2408000000000001</v>
      </c>
      <c r="I2662">
        <v>4.30593</v>
      </c>
      <c r="J2662">
        <v>4.8603699999999996</v>
      </c>
      <c r="K2662">
        <f t="shared" si="123"/>
        <v>10.10116</v>
      </c>
      <c r="L2662">
        <f t="shared" si="124"/>
        <v>5.1518781178939183E-2</v>
      </c>
      <c r="M2662">
        <f t="shared" si="125"/>
        <v>2.5760647647720764E-2</v>
      </c>
    </row>
    <row r="2663" spans="2:13" x14ac:dyDescent="0.25">
      <c r="B2663">
        <v>3805.1232</v>
      </c>
      <c r="C2663">
        <v>65.306669999999997</v>
      </c>
      <c r="D2663">
        <v>69.179990000000004</v>
      </c>
      <c r="E2663">
        <v>8.4899500000000003</v>
      </c>
      <c r="F2663">
        <v>10.353210000000001</v>
      </c>
      <c r="G2663">
        <v>4.0604500000000003</v>
      </c>
      <c r="H2663">
        <v>5.4252200000000004</v>
      </c>
      <c r="I2663">
        <v>4.4295</v>
      </c>
      <c r="J2663">
        <v>4.9279900000000003</v>
      </c>
      <c r="K2663">
        <f t="shared" si="123"/>
        <v>10.353210000000001</v>
      </c>
      <c r="L2663">
        <f t="shared" si="124"/>
        <v>5.6527061690402183E-2</v>
      </c>
      <c r="M2663">
        <f t="shared" si="125"/>
        <v>2.8264910105495814E-2</v>
      </c>
    </row>
    <row r="2664" spans="2:13" x14ac:dyDescent="0.25">
      <c r="B2664">
        <v>3805.2755999999999</v>
      </c>
      <c r="C2664">
        <v>63.876980000000003</v>
      </c>
      <c r="D2664">
        <v>72.109880000000004</v>
      </c>
      <c r="E2664">
        <v>8.5459700000000005</v>
      </c>
      <c r="F2664">
        <v>10.724959999999999</v>
      </c>
      <c r="G2664">
        <v>4.1164699999999996</v>
      </c>
      <c r="H2664">
        <v>5.60846</v>
      </c>
      <c r="I2664">
        <v>4.4295</v>
      </c>
      <c r="J2664">
        <v>5.1164899999999998</v>
      </c>
      <c r="K2664">
        <f t="shared" si="123"/>
        <v>10.724959999999999</v>
      </c>
      <c r="L2664">
        <f t="shared" si="124"/>
        <v>6.4139078105304032E-2</v>
      </c>
      <c r="M2664">
        <f t="shared" si="125"/>
        <v>3.207110404614584E-2</v>
      </c>
    </row>
    <row r="2665" spans="2:13" x14ac:dyDescent="0.25">
      <c r="B2665">
        <v>3805.4279999999999</v>
      </c>
      <c r="C2665">
        <v>63.09328</v>
      </c>
      <c r="D2665">
        <v>64.375410000000002</v>
      </c>
      <c r="E2665">
        <v>8.4932999999999996</v>
      </c>
      <c r="F2665">
        <v>9.6290700000000005</v>
      </c>
      <c r="G2665">
        <v>4.08847</v>
      </c>
      <c r="H2665">
        <v>5.0817600000000001</v>
      </c>
      <c r="I2665">
        <v>4.40482</v>
      </c>
      <c r="J2665">
        <v>4.5472999999999999</v>
      </c>
      <c r="K2665">
        <f t="shared" si="123"/>
        <v>9.6290700000000005</v>
      </c>
      <c r="L2665">
        <f t="shared" si="124"/>
        <v>4.2470360467165347E-2</v>
      </c>
      <c r="M2665">
        <f t="shared" si="125"/>
        <v>2.1236216510370165E-2</v>
      </c>
    </row>
    <row r="2666" spans="2:13" x14ac:dyDescent="0.25">
      <c r="B2666">
        <v>3805.5803999999998</v>
      </c>
      <c r="C2666">
        <v>65.340609999999998</v>
      </c>
      <c r="D2666">
        <v>67.336659999999995</v>
      </c>
      <c r="E2666">
        <v>8.3663699999999999</v>
      </c>
      <c r="F2666">
        <v>10.234120000000001</v>
      </c>
      <c r="G2666">
        <v>4.0604500000000003</v>
      </c>
      <c r="H2666">
        <v>5.3331600000000003</v>
      </c>
      <c r="I2666">
        <v>4.30593</v>
      </c>
      <c r="J2666">
        <v>4.9009600000000004</v>
      </c>
      <c r="K2666">
        <f t="shared" si="123"/>
        <v>10.234120000000001</v>
      </c>
      <c r="L2666">
        <f t="shared" si="124"/>
        <v>5.4145339201865171E-2</v>
      </c>
      <c r="M2666">
        <f t="shared" si="125"/>
        <v>2.7073990747279817E-2</v>
      </c>
    </row>
    <row r="2667" spans="2:13" x14ac:dyDescent="0.25">
      <c r="B2667">
        <v>3805.7328000000002</v>
      </c>
      <c r="C2667">
        <v>62.298310000000001</v>
      </c>
      <c r="D2667">
        <v>69.783259999999999</v>
      </c>
      <c r="E2667">
        <v>8.4084000000000003</v>
      </c>
      <c r="F2667">
        <v>10.552849999999999</v>
      </c>
      <c r="G2667">
        <v>4.1024700000000003</v>
      </c>
      <c r="H2667">
        <v>5.5170000000000003</v>
      </c>
      <c r="I2667">
        <v>4.30593</v>
      </c>
      <c r="J2667">
        <v>5.0358499999999999</v>
      </c>
      <c r="K2667">
        <f t="shared" si="123"/>
        <v>10.552849999999999</v>
      </c>
      <c r="L2667">
        <f t="shared" si="124"/>
        <v>6.0581545679522036E-2</v>
      </c>
      <c r="M2667">
        <f t="shared" si="125"/>
        <v>3.0292251029464319E-2</v>
      </c>
    </row>
    <row r="2668" spans="2:13" x14ac:dyDescent="0.25">
      <c r="B2668">
        <v>3805.8852000000002</v>
      </c>
      <c r="C2668">
        <v>62.066330000000001</v>
      </c>
      <c r="D2668">
        <v>71.727819999999994</v>
      </c>
      <c r="E2668">
        <v>8.4207800000000006</v>
      </c>
      <c r="F2668">
        <v>10.830730000000001</v>
      </c>
      <c r="G2668">
        <v>4.1024700000000003</v>
      </c>
      <c r="H2668">
        <v>5.6605999999999996</v>
      </c>
      <c r="I2668">
        <v>4.3182999999999998</v>
      </c>
      <c r="J2668">
        <v>5.1701300000000003</v>
      </c>
      <c r="K2668">
        <f t="shared" si="123"/>
        <v>10.830730000000001</v>
      </c>
      <c r="L2668">
        <f t="shared" si="124"/>
        <v>6.6353907453759492E-2</v>
      </c>
      <c r="M2668">
        <f t="shared" si="125"/>
        <v>3.3178572762209264E-2</v>
      </c>
    </row>
    <row r="2669" spans="2:13" x14ac:dyDescent="0.25">
      <c r="B2669">
        <v>3806.0376000000001</v>
      </c>
      <c r="C2669">
        <v>59.532269999999997</v>
      </c>
      <c r="D2669">
        <v>70.037490000000005</v>
      </c>
      <c r="E2669">
        <v>8.4158600000000003</v>
      </c>
      <c r="F2669">
        <v>10.579750000000001</v>
      </c>
      <c r="G2669">
        <v>4.0604500000000003</v>
      </c>
      <c r="H2669">
        <v>5.5170000000000003</v>
      </c>
      <c r="I2669">
        <v>4.35541</v>
      </c>
      <c r="J2669">
        <v>5.0627599999999999</v>
      </c>
      <c r="K2669">
        <f t="shared" si="123"/>
        <v>10.579750000000001</v>
      </c>
      <c r="L2669">
        <f t="shared" si="124"/>
        <v>6.1133777018165927E-2</v>
      </c>
      <c r="M2669">
        <f t="shared" si="125"/>
        <v>3.0568380173230825E-2</v>
      </c>
    </row>
    <row r="2670" spans="2:13" x14ac:dyDescent="0.25">
      <c r="B2670">
        <v>3806.19</v>
      </c>
      <c r="C2670">
        <v>58.642740000000003</v>
      </c>
      <c r="D2670">
        <v>70.700040000000001</v>
      </c>
      <c r="E2670">
        <v>8.4966000000000008</v>
      </c>
      <c r="F2670">
        <v>10.579750000000001</v>
      </c>
      <c r="G2670">
        <v>4.1164699999999996</v>
      </c>
      <c r="H2670">
        <v>5.5170000000000003</v>
      </c>
      <c r="I2670">
        <v>4.3801300000000003</v>
      </c>
      <c r="J2670">
        <v>5.0627599999999999</v>
      </c>
      <c r="K2670">
        <f t="shared" si="123"/>
        <v>10.579750000000001</v>
      </c>
      <c r="L2670">
        <f t="shared" si="124"/>
        <v>6.1133777018165927E-2</v>
      </c>
      <c r="M2670">
        <f t="shared" si="125"/>
        <v>3.0568380173230825E-2</v>
      </c>
    </row>
    <row r="2671" spans="2:13" x14ac:dyDescent="0.25">
      <c r="B2671">
        <v>3806.3424</v>
      </c>
      <c r="C2671">
        <v>55.77731</v>
      </c>
      <c r="D2671">
        <v>74.173069999999996</v>
      </c>
      <c r="E2671">
        <v>8.5089500000000005</v>
      </c>
      <c r="F2671">
        <v>11.08057</v>
      </c>
      <c r="G2671">
        <v>4.1164699999999996</v>
      </c>
      <c r="H2671">
        <v>5.8034800000000004</v>
      </c>
      <c r="I2671">
        <v>4.3924799999999999</v>
      </c>
      <c r="J2671">
        <v>5.2770999999999999</v>
      </c>
      <c r="K2671">
        <f t="shared" si="123"/>
        <v>11.08057</v>
      </c>
      <c r="L2671">
        <f t="shared" si="124"/>
        <v>7.1671878302797726E-2</v>
      </c>
      <c r="M2671">
        <f t="shared" si="125"/>
        <v>3.5837687945216107E-2</v>
      </c>
    </row>
    <row r="2672" spans="2:13" x14ac:dyDescent="0.25">
      <c r="B2672">
        <v>3806.4947999999999</v>
      </c>
      <c r="C2672">
        <v>53.288780000000003</v>
      </c>
      <c r="D2672">
        <v>79.794250000000005</v>
      </c>
      <c r="E2672">
        <v>8.5039599999999993</v>
      </c>
      <c r="F2672">
        <v>11.930859999999999</v>
      </c>
      <c r="G2672">
        <v>4.0744600000000002</v>
      </c>
      <c r="H2672">
        <v>6.1510600000000002</v>
      </c>
      <c r="I2672">
        <v>4.4295</v>
      </c>
      <c r="J2672">
        <v>5.7797999999999998</v>
      </c>
      <c r="K2672">
        <f t="shared" si="123"/>
        <v>11.930859999999999</v>
      </c>
      <c r="L2672">
        <f t="shared" si="124"/>
        <v>9.067944466640758E-2</v>
      </c>
      <c r="M2672">
        <f t="shared" si="125"/>
        <v>4.5341934911636766E-2</v>
      </c>
    </row>
    <row r="2673" spans="2:13" x14ac:dyDescent="0.25">
      <c r="B2673">
        <v>3806.6471999999999</v>
      </c>
      <c r="C2673">
        <v>52.435809999999996</v>
      </c>
      <c r="D2673">
        <v>69.400509999999997</v>
      </c>
      <c r="E2673">
        <v>8.49986</v>
      </c>
      <c r="F2673">
        <v>10.37946</v>
      </c>
      <c r="G2673">
        <v>4.1444400000000003</v>
      </c>
      <c r="H2673">
        <v>5.4514800000000001</v>
      </c>
      <c r="I2673">
        <v>4.35541</v>
      </c>
      <c r="J2673">
        <v>4.9279900000000003</v>
      </c>
      <c r="K2673">
        <f t="shared" si="123"/>
        <v>10.37946</v>
      </c>
      <c r="L2673">
        <f t="shared" si="124"/>
        <v>5.7055750817563616E-2</v>
      </c>
      <c r="M2673">
        <f t="shared" si="125"/>
        <v>2.8529267569091136E-2</v>
      </c>
    </row>
    <row r="2674" spans="2:13" x14ac:dyDescent="0.25">
      <c r="B2674">
        <v>3806.7995999999998</v>
      </c>
      <c r="C2674">
        <v>54.412190000000002</v>
      </c>
      <c r="D2674">
        <v>69.468159999999997</v>
      </c>
      <c r="E2674">
        <v>8.4875000000000007</v>
      </c>
      <c r="F2674">
        <v>10.406459999999999</v>
      </c>
      <c r="G2674">
        <v>4.1444400000000003</v>
      </c>
      <c r="H2674">
        <v>5.4514800000000001</v>
      </c>
      <c r="I2674">
        <v>4.3430499999999999</v>
      </c>
      <c r="J2674">
        <v>4.9549899999999996</v>
      </c>
      <c r="K2674">
        <f t="shared" si="123"/>
        <v>10.406459999999999</v>
      </c>
      <c r="L2674">
        <f t="shared" si="124"/>
        <v>5.7600942035748962E-2</v>
      </c>
      <c r="M2674">
        <f t="shared" si="125"/>
        <v>2.8801876480935372E-2</v>
      </c>
    </row>
    <row r="2675" spans="2:13" x14ac:dyDescent="0.25">
      <c r="B2675">
        <v>3806.9520000000002</v>
      </c>
      <c r="C2675">
        <v>58.401229999999998</v>
      </c>
      <c r="D2675">
        <v>68.376140000000007</v>
      </c>
      <c r="E2675">
        <v>8.4932999999999996</v>
      </c>
      <c r="F2675">
        <v>10.234120000000001</v>
      </c>
      <c r="G2675">
        <v>4.08847</v>
      </c>
      <c r="H2675">
        <v>5.3331600000000003</v>
      </c>
      <c r="I2675">
        <v>4.40482</v>
      </c>
      <c r="J2675">
        <v>4.9009600000000004</v>
      </c>
      <c r="K2675">
        <f t="shared" si="123"/>
        <v>10.234120000000001</v>
      </c>
      <c r="L2675">
        <f t="shared" si="124"/>
        <v>5.4145339201865171E-2</v>
      </c>
      <c r="M2675">
        <f t="shared" si="125"/>
        <v>2.7073990747199028E-2</v>
      </c>
    </row>
    <row r="2676" spans="2:13" x14ac:dyDescent="0.25">
      <c r="B2676">
        <v>3807.1044000000002</v>
      </c>
      <c r="C2676">
        <v>63.945959999999999</v>
      </c>
      <c r="D2676">
        <v>69.490020000000001</v>
      </c>
      <c r="E2676">
        <v>8.5213000000000001</v>
      </c>
      <c r="F2676">
        <v>10.36708</v>
      </c>
      <c r="G2676">
        <v>4.1164699999999996</v>
      </c>
      <c r="H2676">
        <v>5.4120900000000001</v>
      </c>
      <c r="I2676">
        <v>4.40482</v>
      </c>
      <c r="J2676">
        <v>4.9549899999999996</v>
      </c>
      <c r="K2676">
        <f t="shared" si="123"/>
        <v>10.36708</v>
      </c>
      <c r="L2676">
        <f t="shared" si="124"/>
        <v>5.6806244148435971E-2</v>
      </c>
      <c r="M2676">
        <f t="shared" si="125"/>
        <v>2.840450814656463E-2</v>
      </c>
    </row>
    <row r="2677" spans="2:13" x14ac:dyDescent="0.25">
      <c r="B2677">
        <v>3807.2568000000001</v>
      </c>
      <c r="C2677">
        <v>69.998800000000003</v>
      </c>
      <c r="D2677">
        <v>68.505210000000005</v>
      </c>
      <c r="E2677">
        <v>8.5985999999999994</v>
      </c>
      <c r="F2677">
        <v>10.12689</v>
      </c>
      <c r="G2677">
        <v>4.1444400000000003</v>
      </c>
      <c r="H2677">
        <v>5.2936100000000001</v>
      </c>
      <c r="I2677">
        <v>4.4541599999999999</v>
      </c>
      <c r="J2677">
        <v>4.8332800000000002</v>
      </c>
      <c r="K2677">
        <f t="shared" si="123"/>
        <v>10.12689</v>
      </c>
      <c r="L2677">
        <f t="shared" si="124"/>
        <v>5.2024384177287726E-2</v>
      </c>
      <c r="M2677">
        <f t="shared" si="125"/>
        <v>2.60134614836081E-2</v>
      </c>
    </row>
    <row r="2678" spans="2:13" x14ac:dyDescent="0.25">
      <c r="B2678">
        <v>3807.4092000000001</v>
      </c>
      <c r="C2678">
        <v>71.683160000000001</v>
      </c>
      <c r="D2678">
        <v>71.314359999999994</v>
      </c>
      <c r="E2678">
        <v>8.4405800000000006</v>
      </c>
      <c r="F2678">
        <v>10.738</v>
      </c>
      <c r="G2678">
        <v>4.0604500000000003</v>
      </c>
      <c r="H2678">
        <v>5.6215099999999998</v>
      </c>
      <c r="I2678">
        <v>4.3801300000000003</v>
      </c>
      <c r="J2678">
        <v>5.1164899999999998</v>
      </c>
      <c r="K2678">
        <f t="shared" si="123"/>
        <v>10.738</v>
      </c>
      <c r="L2678">
        <f t="shared" si="124"/>
        <v>6.4410961725276855E-2</v>
      </c>
      <c r="M2678">
        <f t="shared" si="125"/>
        <v>3.2207052490092536E-2</v>
      </c>
    </row>
    <row r="2679" spans="2:13" x14ac:dyDescent="0.25">
      <c r="B2679">
        <v>3807.5616</v>
      </c>
      <c r="C2679">
        <v>71.096969999999999</v>
      </c>
      <c r="D2679">
        <v>74.653850000000006</v>
      </c>
      <c r="E2679">
        <v>8.4125399999999999</v>
      </c>
      <c r="F2679">
        <v>11.27769</v>
      </c>
      <c r="G2679">
        <v>4.0324099999999996</v>
      </c>
      <c r="H2679">
        <v>5.8940200000000003</v>
      </c>
      <c r="I2679">
        <v>4.3801300000000003</v>
      </c>
      <c r="J2679">
        <v>5.38368</v>
      </c>
      <c r="K2679">
        <f t="shared" si="123"/>
        <v>11.27769</v>
      </c>
      <c r="L2679">
        <f t="shared" si="124"/>
        <v>7.5953265723819677E-2</v>
      </c>
      <c r="M2679">
        <f t="shared" si="125"/>
        <v>3.7978486121579356E-2</v>
      </c>
    </row>
    <row r="2680" spans="2:13" x14ac:dyDescent="0.25">
      <c r="B2680">
        <v>3807.7139999999999</v>
      </c>
      <c r="C2680">
        <v>66.661180000000002</v>
      </c>
      <c r="D2680">
        <v>66.585440000000006</v>
      </c>
      <c r="E2680">
        <v>8.3861600000000003</v>
      </c>
      <c r="F2680">
        <v>10.085419999999999</v>
      </c>
      <c r="G2680">
        <v>4.0183799999999996</v>
      </c>
      <c r="H2680">
        <v>5.3199800000000002</v>
      </c>
      <c r="I2680">
        <v>4.3677799999999998</v>
      </c>
      <c r="J2680">
        <v>4.7654399999999999</v>
      </c>
      <c r="K2680">
        <f t="shared" si="123"/>
        <v>10.085419999999999</v>
      </c>
      <c r="L2680">
        <f t="shared" si="124"/>
        <v>5.121011907557798E-2</v>
      </c>
      <c r="M2680">
        <f t="shared" si="125"/>
        <v>2.5606309064684901E-2</v>
      </c>
    </row>
    <row r="2681" spans="2:13" x14ac:dyDescent="0.25">
      <c r="B2681">
        <v>3807.8663999999999</v>
      </c>
      <c r="C2681">
        <v>60.629939999999998</v>
      </c>
      <c r="D2681">
        <v>66.252740000000003</v>
      </c>
      <c r="E2681">
        <v>8.40184</v>
      </c>
      <c r="F2681">
        <v>10.01868</v>
      </c>
      <c r="G2681">
        <v>4.04643</v>
      </c>
      <c r="H2681">
        <v>5.2804200000000003</v>
      </c>
      <c r="I2681">
        <v>4.35541</v>
      </c>
      <c r="J2681">
        <v>4.7382600000000004</v>
      </c>
      <c r="K2681">
        <f t="shared" si="123"/>
        <v>10.01868</v>
      </c>
      <c r="L2681">
        <f t="shared" si="124"/>
        <v>4.9906692191956467E-2</v>
      </c>
      <c r="M2681">
        <f t="shared" si="125"/>
        <v>2.4954563819258424E-2</v>
      </c>
    </row>
    <row r="2682" spans="2:13" x14ac:dyDescent="0.25">
      <c r="B2682">
        <v>3808.0187999999998</v>
      </c>
      <c r="C2682">
        <v>54.007739999999998</v>
      </c>
      <c r="D2682">
        <v>68.201809999999995</v>
      </c>
      <c r="E2682">
        <v>8.4158600000000003</v>
      </c>
      <c r="F2682">
        <v>10.299910000000001</v>
      </c>
      <c r="G2682">
        <v>4.0604500000000003</v>
      </c>
      <c r="H2682">
        <v>5.3989500000000001</v>
      </c>
      <c r="I2682">
        <v>4.35541</v>
      </c>
      <c r="J2682">
        <v>4.9009600000000004</v>
      </c>
      <c r="K2682">
        <f t="shared" si="123"/>
        <v>10.299910000000001</v>
      </c>
      <c r="L2682">
        <f t="shared" si="124"/>
        <v>5.5457689924324857E-2</v>
      </c>
      <c r="M2682">
        <f t="shared" si="125"/>
        <v>2.7730198129869002E-2</v>
      </c>
    </row>
    <row r="2683" spans="2:13" x14ac:dyDescent="0.25">
      <c r="B2683">
        <v>3808.1712000000002</v>
      </c>
      <c r="C2683">
        <v>47.207590000000003</v>
      </c>
      <c r="D2683">
        <v>72.377830000000003</v>
      </c>
      <c r="E2683">
        <v>8.4191500000000001</v>
      </c>
      <c r="F2683">
        <v>10.939909999999999</v>
      </c>
      <c r="G2683">
        <v>4.08847</v>
      </c>
      <c r="H2683">
        <v>5.5562300000000002</v>
      </c>
      <c r="I2683">
        <v>4.3306800000000001</v>
      </c>
      <c r="J2683">
        <v>5.38368</v>
      </c>
      <c r="K2683">
        <f t="shared" si="123"/>
        <v>10.939909999999999</v>
      </c>
      <c r="L2683">
        <f t="shared" si="124"/>
        <v>6.8662940361472677E-2</v>
      </c>
      <c r="M2683">
        <f t="shared" si="125"/>
        <v>3.4333145556468374E-2</v>
      </c>
    </row>
    <row r="2684" spans="2:13" x14ac:dyDescent="0.25">
      <c r="B2684">
        <v>3808.3236000000002</v>
      </c>
      <c r="C2684">
        <v>45.56541</v>
      </c>
      <c r="D2684">
        <v>69.085819999999998</v>
      </c>
      <c r="E2684">
        <v>8.48095</v>
      </c>
      <c r="F2684">
        <v>10.353210000000001</v>
      </c>
      <c r="G2684">
        <v>4.08847</v>
      </c>
      <c r="H2684">
        <v>5.4252200000000004</v>
      </c>
      <c r="I2684">
        <v>4.3924799999999999</v>
      </c>
      <c r="J2684">
        <v>4.9279900000000003</v>
      </c>
      <c r="K2684">
        <f t="shared" si="123"/>
        <v>10.353210000000001</v>
      </c>
      <c r="L2684">
        <f t="shared" si="124"/>
        <v>5.6527061690402183E-2</v>
      </c>
      <c r="M2684">
        <f t="shared" si="125"/>
        <v>2.8264910105495814E-2</v>
      </c>
    </row>
    <row r="2685" spans="2:13" x14ac:dyDescent="0.25">
      <c r="B2685">
        <v>3808.4760000000001</v>
      </c>
      <c r="C2685">
        <v>44.581180000000003</v>
      </c>
      <c r="D2685">
        <v>62.35125</v>
      </c>
      <c r="E2685">
        <v>8.4372399999999992</v>
      </c>
      <c r="F2685">
        <v>9.3862000000000005</v>
      </c>
      <c r="G2685">
        <v>4.0324099999999996</v>
      </c>
      <c r="H2685">
        <v>4.9485700000000001</v>
      </c>
      <c r="I2685">
        <v>4.40482</v>
      </c>
      <c r="J2685">
        <v>4.4376300000000004</v>
      </c>
      <c r="K2685">
        <f t="shared" si="123"/>
        <v>9.3862000000000005</v>
      </c>
      <c r="L2685">
        <f t="shared" si="124"/>
        <v>3.798402024480281E-2</v>
      </c>
      <c r="M2685">
        <f t="shared" si="125"/>
        <v>1.8992936932488304E-2</v>
      </c>
    </row>
    <row r="2686" spans="2:13" x14ac:dyDescent="0.25">
      <c r="B2686">
        <v>3808.6284000000001</v>
      </c>
      <c r="C2686">
        <v>45.784820000000003</v>
      </c>
      <c r="D2686">
        <v>61.634</v>
      </c>
      <c r="E2686">
        <v>8.4495699999999996</v>
      </c>
      <c r="F2686">
        <v>9.2643799999999992</v>
      </c>
      <c r="G2686">
        <v>4.0324099999999996</v>
      </c>
      <c r="H2686">
        <v>4.8817399999999997</v>
      </c>
      <c r="I2686">
        <v>4.4171699999999996</v>
      </c>
      <c r="J2686">
        <v>4.3826499999999999</v>
      </c>
      <c r="K2686">
        <f t="shared" si="123"/>
        <v>9.2643799999999992</v>
      </c>
      <c r="L2686">
        <f t="shared" si="124"/>
        <v>3.5776896040800442E-2</v>
      </c>
      <c r="M2686">
        <f t="shared" si="125"/>
        <v>1.7889320976656957E-2</v>
      </c>
    </row>
    <row r="2687" spans="2:13" x14ac:dyDescent="0.25">
      <c r="B2687">
        <v>3808.7808</v>
      </c>
      <c r="C2687">
        <v>46.017569999999999</v>
      </c>
      <c r="D2687">
        <v>61.461559999999999</v>
      </c>
      <c r="E2687">
        <v>8.4495699999999996</v>
      </c>
      <c r="F2687">
        <v>9.2368500000000004</v>
      </c>
      <c r="G2687">
        <v>4.0324099999999996</v>
      </c>
      <c r="H2687">
        <v>4.8817399999999997</v>
      </c>
      <c r="I2687">
        <v>4.4171699999999996</v>
      </c>
      <c r="J2687">
        <v>4.3551099999999998</v>
      </c>
      <c r="K2687">
        <f t="shared" si="123"/>
        <v>9.2368500000000004</v>
      </c>
      <c r="L2687">
        <f t="shared" si="124"/>
        <v>3.5282104063046431E-2</v>
      </c>
      <c r="M2687">
        <f t="shared" si="125"/>
        <v>1.7641912914855784E-2</v>
      </c>
    </row>
    <row r="2688" spans="2:13" x14ac:dyDescent="0.25">
      <c r="B2688">
        <v>3808.9331999999999</v>
      </c>
      <c r="C2688">
        <v>42.41657</v>
      </c>
      <c r="D2688">
        <v>60.01164</v>
      </c>
      <c r="E2688">
        <v>8.4495699999999996</v>
      </c>
      <c r="F2688">
        <v>9.0196100000000001</v>
      </c>
      <c r="G2688">
        <v>4.0324099999999996</v>
      </c>
      <c r="H2688">
        <v>4.7610599999999996</v>
      </c>
      <c r="I2688">
        <v>4.4171699999999996</v>
      </c>
      <c r="J2688">
        <v>4.2585600000000001</v>
      </c>
      <c r="K2688">
        <f t="shared" si="123"/>
        <v>9.0196100000000001</v>
      </c>
      <c r="L2688">
        <f t="shared" si="124"/>
        <v>3.1429341900233145E-2</v>
      </c>
      <c r="M2688">
        <f t="shared" si="125"/>
        <v>1.5715437826053089E-2</v>
      </c>
    </row>
    <row r="2689" spans="2:13" x14ac:dyDescent="0.25">
      <c r="B2689">
        <v>3809.0855999999999</v>
      </c>
      <c r="C2689">
        <v>37.812480000000001</v>
      </c>
      <c r="D2689">
        <v>58.389859999999999</v>
      </c>
      <c r="E2689">
        <v>8.4265600000000003</v>
      </c>
      <c r="F2689">
        <v>8.8011800000000004</v>
      </c>
      <c r="G2689">
        <v>4.04643</v>
      </c>
      <c r="H2689">
        <v>4.6533600000000002</v>
      </c>
      <c r="I2689">
        <v>4.3801300000000003</v>
      </c>
      <c r="J2689">
        <v>4.1478200000000003</v>
      </c>
      <c r="K2689">
        <f t="shared" si="123"/>
        <v>8.8011800000000004</v>
      </c>
      <c r="L2689">
        <f t="shared" si="124"/>
        <v>2.7647920528851767E-2</v>
      </c>
      <c r="M2689">
        <f t="shared" si="125"/>
        <v>1.382463487368164E-2</v>
      </c>
    </row>
    <row r="2690" spans="2:13" x14ac:dyDescent="0.25">
      <c r="B2690">
        <v>3809.2379999999998</v>
      </c>
      <c r="C2690">
        <v>36.515749999999997</v>
      </c>
      <c r="D2690">
        <v>57.663679999999999</v>
      </c>
      <c r="E2690">
        <v>8.4372399999999992</v>
      </c>
      <c r="F2690">
        <v>8.6777700000000006</v>
      </c>
      <c r="G2690">
        <v>4.0324099999999996</v>
      </c>
      <c r="H2690">
        <v>4.5993700000000004</v>
      </c>
      <c r="I2690">
        <v>4.40482</v>
      </c>
      <c r="J2690">
        <v>4.0784000000000002</v>
      </c>
      <c r="K2690">
        <f t="shared" si="123"/>
        <v>8.6777700000000006</v>
      </c>
      <c r="L2690">
        <f t="shared" si="124"/>
        <v>2.5552450138818742E-2</v>
      </c>
      <c r="M2690">
        <f t="shared" si="125"/>
        <v>1.2776848549226125E-2</v>
      </c>
    </row>
    <row r="2691" spans="2:13" x14ac:dyDescent="0.25">
      <c r="B2691">
        <v>3809.3904000000002</v>
      </c>
      <c r="C2691">
        <v>39.488529999999997</v>
      </c>
      <c r="D2691">
        <v>57.474159999999998</v>
      </c>
      <c r="E2691">
        <v>8.4372399999999992</v>
      </c>
      <c r="F2691">
        <v>8.6507299999999994</v>
      </c>
      <c r="G2691">
        <v>4.0324099999999996</v>
      </c>
      <c r="H2691">
        <v>4.57233</v>
      </c>
      <c r="I2691">
        <v>4.40482</v>
      </c>
      <c r="J2691">
        <v>4.0784000000000002</v>
      </c>
      <c r="K2691">
        <f t="shared" si="123"/>
        <v>8.6507299999999994</v>
      </c>
      <c r="L2691">
        <f t="shared" si="124"/>
        <v>2.5097269800757705E-2</v>
      </c>
      <c r="M2691">
        <f t="shared" si="125"/>
        <v>1.2549247273757318E-2</v>
      </c>
    </row>
    <row r="2692" spans="2:13" x14ac:dyDescent="0.25">
      <c r="B2692">
        <v>3809.5428000000002</v>
      </c>
      <c r="C2692">
        <v>41.603029999999997</v>
      </c>
      <c r="D2692">
        <v>57.119120000000002</v>
      </c>
      <c r="E2692">
        <v>8.4405800000000006</v>
      </c>
      <c r="F2692">
        <v>8.5958600000000001</v>
      </c>
      <c r="G2692">
        <v>4.0604500000000003</v>
      </c>
      <c r="H2692">
        <v>4.5452700000000004</v>
      </c>
      <c r="I2692">
        <v>4.3801300000000003</v>
      </c>
      <c r="J2692">
        <v>4.0505899999999997</v>
      </c>
      <c r="K2692">
        <f t="shared" si="123"/>
        <v>8.5958600000000001</v>
      </c>
      <c r="L2692">
        <f t="shared" si="124"/>
        <v>2.4177976626772874E-2</v>
      </c>
      <c r="M2692">
        <f t="shared" si="125"/>
        <v>1.2089578256011629E-2</v>
      </c>
    </row>
    <row r="2693" spans="2:13" x14ac:dyDescent="0.25">
      <c r="B2693">
        <v>3809.6952000000001</v>
      </c>
      <c r="C2693">
        <v>36.087829999999997</v>
      </c>
      <c r="D2693">
        <v>56.661180000000002</v>
      </c>
      <c r="E2693">
        <v>8.4248899999999995</v>
      </c>
      <c r="F2693">
        <v>8.5409299999999995</v>
      </c>
      <c r="G2693">
        <v>4.0324099999999996</v>
      </c>
      <c r="H2693">
        <v>4.5181899999999997</v>
      </c>
      <c r="I2693">
        <v>4.3924799999999999</v>
      </c>
      <c r="J2693">
        <v>4.0227500000000003</v>
      </c>
      <c r="K2693">
        <f t="shared" ref="K2693:K2756" si="126">MAX(E2693:J2693)</f>
        <v>8.5409299999999995</v>
      </c>
      <c r="L2693">
        <f t="shared" si="124"/>
        <v>2.3263537269185928E-2</v>
      </c>
      <c r="M2693">
        <f t="shared" si="125"/>
        <v>1.1632336264898001E-2</v>
      </c>
    </row>
    <row r="2694" spans="2:13" x14ac:dyDescent="0.25">
      <c r="B2694">
        <v>3809.8476000000001</v>
      </c>
      <c r="C2694">
        <v>34.316749999999999</v>
      </c>
      <c r="D2694">
        <v>56.307940000000002</v>
      </c>
      <c r="E2694">
        <v>8.3878199999999996</v>
      </c>
      <c r="F2694">
        <v>8.5273900000000005</v>
      </c>
      <c r="G2694">
        <v>4.0324099999999996</v>
      </c>
      <c r="H2694">
        <v>4.5046299999999997</v>
      </c>
      <c r="I2694">
        <v>4.35541</v>
      </c>
      <c r="J2694">
        <v>4.0227500000000003</v>
      </c>
      <c r="K2694">
        <f t="shared" si="126"/>
        <v>8.5273900000000005</v>
      </c>
      <c r="L2694">
        <f t="shared" si="124"/>
        <v>2.3039032652127457E-2</v>
      </c>
      <c r="M2694">
        <f t="shared" si="125"/>
        <v>1.1520078478456151E-2</v>
      </c>
    </row>
    <row r="2695" spans="2:13" x14ac:dyDescent="0.25">
      <c r="B2695">
        <v>3810</v>
      </c>
      <c r="C2695">
        <v>32.367919999999998</v>
      </c>
      <c r="D2695">
        <v>56.398009999999999</v>
      </c>
      <c r="E2695">
        <v>8.3737999999999992</v>
      </c>
      <c r="F2695">
        <v>8.5548599999999997</v>
      </c>
      <c r="G2695">
        <v>4.0183799999999996</v>
      </c>
      <c r="H2695">
        <v>4.5181899999999997</v>
      </c>
      <c r="I2695">
        <v>4.35541</v>
      </c>
      <c r="J2695">
        <v>4.03667</v>
      </c>
      <c r="K2695">
        <f t="shared" si="126"/>
        <v>8.5548599999999997</v>
      </c>
      <c r="L2695">
        <f t="shared" ref="L2695:L2758" si="127">((K2695*K2695)-49)/1029.4</f>
        <v>2.3494880143384488E-2</v>
      </c>
      <c r="M2695">
        <f t="shared" ref="M2695:M2758" si="128">L2695*(B2696-B2695)*3.281</f>
        <v>1.1748013346763368E-2</v>
      </c>
    </row>
    <row r="2696" spans="2:13" x14ac:dyDescent="0.25">
      <c r="B2696">
        <v>3810.1523999999999</v>
      </c>
      <c r="C2696">
        <v>39.773380000000003</v>
      </c>
      <c r="D2696">
        <v>57.304670000000002</v>
      </c>
      <c r="E2696">
        <v>8.3878199999999996</v>
      </c>
      <c r="F2696">
        <v>8.6781500000000005</v>
      </c>
      <c r="G2696">
        <v>4.0324099999999996</v>
      </c>
      <c r="H2696">
        <v>4.5858499999999998</v>
      </c>
      <c r="I2696">
        <v>4.35541</v>
      </c>
      <c r="J2696">
        <v>4.0922999999999998</v>
      </c>
      <c r="K2696">
        <f t="shared" si="126"/>
        <v>8.6781500000000005</v>
      </c>
      <c r="L2696">
        <f t="shared" si="127"/>
        <v>2.5558857025937447E-2</v>
      </c>
      <c r="M2696">
        <f t="shared" si="128"/>
        <v>1.2780052149075398E-2</v>
      </c>
    </row>
    <row r="2697" spans="2:13" x14ac:dyDescent="0.25">
      <c r="B2697">
        <v>3810.3047999999999</v>
      </c>
      <c r="C2697">
        <v>47.846719999999998</v>
      </c>
      <c r="D2697">
        <v>64.469700000000003</v>
      </c>
      <c r="E2697">
        <v>8.40184</v>
      </c>
      <c r="F2697">
        <v>9.7508999999999997</v>
      </c>
      <c r="G2697">
        <v>4.04643</v>
      </c>
      <c r="H2697">
        <v>5.1216100000000004</v>
      </c>
      <c r="I2697">
        <v>4.35541</v>
      </c>
      <c r="J2697">
        <v>4.6292900000000001</v>
      </c>
      <c r="K2697">
        <f t="shared" si="126"/>
        <v>9.7508999999999997</v>
      </c>
      <c r="L2697">
        <f t="shared" si="127"/>
        <v>4.476398951816591E-2</v>
      </c>
      <c r="M2697">
        <f t="shared" si="128"/>
        <v>2.2383087000418866E-2</v>
      </c>
    </row>
    <row r="2698" spans="2:13" x14ac:dyDescent="0.25">
      <c r="B2698">
        <v>3810.4571999999998</v>
      </c>
      <c r="C2698">
        <v>64.251379999999997</v>
      </c>
      <c r="D2698">
        <v>65.948459999999997</v>
      </c>
      <c r="E2698">
        <v>8.4471500000000006</v>
      </c>
      <c r="F2698">
        <v>9.9257799999999996</v>
      </c>
      <c r="G2698">
        <v>4.1164699999999996</v>
      </c>
      <c r="H2698">
        <v>5.2011200000000004</v>
      </c>
      <c r="I2698">
        <v>4.3306800000000001</v>
      </c>
      <c r="J2698">
        <v>4.7246600000000001</v>
      </c>
      <c r="K2698">
        <f t="shared" si="126"/>
        <v>9.9257799999999996</v>
      </c>
      <c r="L2698">
        <f t="shared" si="127"/>
        <v>4.810676958266951E-2</v>
      </c>
      <c r="M2698">
        <f t="shared" si="128"/>
        <v>2.4054558596503614E-2</v>
      </c>
    </row>
    <row r="2699" spans="2:13" x14ac:dyDescent="0.25">
      <c r="B2699">
        <v>3810.6095999999998</v>
      </c>
      <c r="C2699">
        <v>70.138869999999997</v>
      </c>
      <c r="D2699">
        <v>64.008080000000007</v>
      </c>
      <c r="E2699">
        <v>8.4792900000000007</v>
      </c>
      <c r="F2699">
        <v>9.5883900000000004</v>
      </c>
      <c r="G2699">
        <v>4.0744600000000002</v>
      </c>
      <c r="H2699">
        <v>5.0684699999999996</v>
      </c>
      <c r="I2699">
        <v>4.40482</v>
      </c>
      <c r="J2699">
        <v>4.5199199999999999</v>
      </c>
      <c r="K2699">
        <f t="shared" si="126"/>
        <v>9.5883900000000004</v>
      </c>
      <c r="L2699">
        <f t="shared" si="127"/>
        <v>4.1710921694287931E-2</v>
      </c>
      <c r="M2699">
        <f t="shared" si="128"/>
        <v>2.0856478593687774E-2</v>
      </c>
    </row>
    <row r="2700" spans="2:13" x14ac:dyDescent="0.25">
      <c r="B2700">
        <v>3810.7620000000002</v>
      </c>
      <c r="C2700">
        <v>68.959159999999997</v>
      </c>
      <c r="D2700">
        <v>65.357140000000001</v>
      </c>
      <c r="E2700">
        <v>8.4966000000000008</v>
      </c>
      <c r="F2700">
        <v>9.7781800000000008</v>
      </c>
      <c r="G2700">
        <v>4.1164699999999996</v>
      </c>
      <c r="H2700">
        <v>5.1216100000000004</v>
      </c>
      <c r="I2700">
        <v>4.3801300000000003</v>
      </c>
      <c r="J2700">
        <v>4.6565700000000003</v>
      </c>
      <c r="K2700">
        <f t="shared" si="126"/>
        <v>9.7781800000000008</v>
      </c>
      <c r="L2700">
        <f t="shared" si="127"/>
        <v>4.5281527212356724E-2</v>
      </c>
      <c r="M2700">
        <f t="shared" si="128"/>
        <v>2.2641868475433913E-2</v>
      </c>
    </row>
    <row r="2701" spans="2:13" x14ac:dyDescent="0.25">
      <c r="B2701">
        <v>3810.9144000000001</v>
      </c>
      <c r="C2701">
        <v>62.192540000000001</v>
      </c>
      <c r="D2701">
        <v>65.889210000000006</v>
      </c>
      <c r="E2701">
        <v>8.4932999999999996</v>
      </c>
      <c r="F2701">
        <v>9.8584599999999991</v>
      </c>
      <c r="G2701">
        <v>4.08847</v>
      </c>
      <c r="H2701">
        <v>5.1746400000000001</v>
      </c>
      <c r="I2701">
        <v>4.40482</v>
      </c>
      <c r="J2701">
        <v>4.6838199999999999</v>
      </c>
      <c r="K2701">
        <f t="shared" si="126"/>
        <v>9.8584599999999991</v>
      </c>
      <c r="L2701">
        <f t="shared" si="127"/>
        <v>4.6812933331649487E-2</v>
      </c>
      <c r="M2701">
        <f t="shared" si="128"/>
        <v>2.3407608901389317E-2</v>
      </c>
    </row>
    <row r="2702" spans="2:13" x14ac:dyDescent="0.25">
      <c r="B2702">
        <v>3811.0668000000001</v>
      </c>
      <c r="C2702">
        <v>66.984480000000005</v>
      </c>
      <c r="D2702">
        <v>65.057749999999999</v>
      </c>
      <c r="E2702">
        <v>8.4619099999999996</v>
      </c>
      <c r="F2702">
        <v>9.7637800000000006</v>
      </c>
      <c r="G2702">
        <v>4.0324099999999996</v>
      </c>
      <c r="H2702">
        <v>5.1481300000000001</v>
      </c>
      <c r="I2702">
        <v>4.4295</v>
      </c>
      <c r="J2702">
        <v>4.6156499999999996</v>
      </c>
      <c r="K2702">
        <f t="shared" si="126"/>
        <v>9.7637800000000006</v>
      </c>
      <c r="L2702">
        <f t="shared" si="127"/>
        <v>4.5008159984845551E-2</v>
      </c>
      <c r="M2702">
        <f t="shared" si="128"/>
        <v>2.2505178191518028E-2</v>
      </c>
    </row>
    <row r="2703" spans="2:13" x14ac:dyDescent="0.25">
      <c r="B2703">
        <v>3811.2192</v>
      </c>
      <c r="C2703">
        <v>80.515439999999998</v>
      </c>
      <c r="D2703">
        <v>59.213979999999999</v>
      </c>
      <c r="E2703">
        <v>8.4966000000000008</v>
      </c>
      <c r="F2703">
        <v>8.8562399999999997</v>
      </c>
      <c r="G2703">
        <v>4.1164699999999996</v>
      </c>
      <c r="H2703">
        <v>4.6668399999999997</v>
      </c>
      <c r="I2703">
        <v>4.3801300000000003</v>
      </c>
      <c r="J2703">
        <v>4.1893900000000004</v>
      </c>
      <c r="K2703">
        <f t="shared" si="126"/>
        <v>8.8562399999999997</v>
      </c>
      <c r="L2703">
        <f t="shared" si="127"/>
        <v>2.8592371223625401E-2</v>
      </c>
      <c r="M2703">
        <f t="shared" si="128"/>
        <v>1.4296883265665233E-2</v>
      </c>
    </row>
    <row r="2704" spans="2:13" x14ac:dyDescent="0.25">
      <c r="B2704">
        <v>3811.3715999999999</v>
      </c>
      <c r="C2704">
        <v>87.170590000000004</v>
      </c>
      <c r="D2704">
        <v>59.297379999999997</v>
      </c>
      <c r="E2704">
        <v>8.5073000000000008</v>
      </c>
      <c r="F2704">
        <v>8.8562399999999997</v>
      </c>
      <c r="G2704">
        <v>4.1024700000000003</v>
      </c>
      <c r="H2704">
        <v>4.6668399999999997</v>
      </c>
      <c r="I2704">
        <v>4.40482</v>
      </c>
      <c r="J2704">
        <v>4.1893900000000004</v>
      </c>
      <c r="K2704">
        <f t="shared" si="126"/>
        <v>8.8562399999999997</v>
      </c>
      <c r="L2704">
        <f t="shared" si="127"/>
        <v>2.8592371223625401E-2</v>
      </c>
      <c r="M2704">
        <f t="shared" si="128"/>
        <v>1.4296883265665233E-2</v>
      </c>
    </row>
    <row r="2705" spans="2:13" x14ac:dyDescent="0.25">
      <c r="B2705">
        <v>3811.5239999999999</v>
      </c>
      <c r="C2705">
        <v>88.095860000000002</v>
      </c>
      <c r="D2705">
        <v>58.572800000000001</v>
      </c>
      <c r="E2705">
        <v>8.5213000000000001</v>
      </c>
      <c r="F2705">
        <v>8.7329399999999993</v>
      </c>
      <c r="G2705">
        <v>4.1164699999999996</v>
      </c>
      <c r="H2705">
        <v>4.61287</v>
      </c>
      <c r="I2705">
        <v>4.40482</v>
      </c>
      <c r="J2705">
        <v>4.1200700000000001</v>
      </c>
      <c r="K2705">
        <f t="shared" si="126"/>
        <v>8.7329399999999993</v>
      </c>
      <c r="L2705">
        <f t="shared" si="127"/>
        <v>2.6485565420244783E-2</v>
      </c>
      <c r="M2705">
        <f t="shared" si="128"/>
        <v>1.3243428957913715E-2</v>
      </c>
    </row>
    <row r="2706" spans="2:13" x14ac:dyDescent="0.25">
      <c r="B2706">
        <v>3811.6763999999998</v>
      </c>
      <c r="C2706">
        <v>85.951700000000002</v>
      </c>
      <c r="D2706">
        <v>57.842739999999999</v>
      </c>
      <c r="E2706">
        <v>8.4545899999999996</v>
      </c>
      <c r="F2706">
        <v>8.6920400000000004</v>
      </c>
      <c r="G2706">
        <v>4.0744600000000002</v>
      </c>
      <c r="H2706">
        <v>4.5858499999999998</v>
      </c>
      <c r="I2706">
        <v>4.3801300000000003</v>
      </c>
      <c r="J2706">
        <v>4.1061899999999998</v>
      </c>
      <c r="K2706">
        <f t="shared" si="126"/>
        <v>8.6920400000000004</v>
      </c>
      <c r="L2706">
        <f t="shared" si="127"/>
        <v>2.5793238159704693E-2</v>
      </c>
      <c r="M2706">
        <f t="shared" si="128"/>
        <v>1.289724843485864E-2</v>
      </c>
    </row>
    <row r="2707" spans="2:13" x14ac:dyDescent="0.25">
      <c r="B2707">
        <v>3811.8287999999998</v>
      </c>
      <c r="C2707">
        <v>82.984769999999997</v>
      </c>
      <c r="D2707">
        <v>57.845050000000001</v>
      </c>
      <c r="E2707">
        <v>8.4405800000000006</v>
      </c>
      <c r="F2707">
        <v>8.7055500000000006</v>
      </c>
      <c r="G2707">
        <v>4.0604500000000003</v>
      </c>
      <c r="H2707">
        <v>4.5993700000000004</v>
      </c>
      <c r="I2707">
        <v>4.3801300000000003</v>
      </c>
      <c r="J2707">
        <v>4.1061899999999998</v>
      </c>
      <c r="K2707">
        <f t="shared" si="126"/>
        <v>8.7055500000000006</v>
      </c>
      <c r="L2707">
        <f t="shared" si="127"/>
        <v>2.6021566740334175E-2</v>
      </c>
      <c r="M2707">
        <f t="shared" si="128"/>
        <v>1.3011418296429531E-2</v>
      </c>
    </row>
    <row r="2708" spans="2:13" x14ac:dyDescent="0.25">
      <c r="B2708">
        <v>3811.9812000000002</v>
      </c>
      <c r="C2708">
        <v>70.971130000000002</v>
      </c>
      <c r="D2708">
        <v>57.823860000000003</v>
      </c>
      <c r="E2708">
        <v>8.4899500000000003</v>
      </c>
      <c r="F2708">
        <v>8.6510999999999996</v>
      </c>
      <c r="G2708">
        <v>4.0604500000000003</v>
      </c>
      <c r="H2708">
        <v>4.5587999999999997</v>
      </c>
      <c r="I2708">
        <v>4.4295</v>
      </c>
      <c r="J2708">
        <v>4.0922999999999998</v>
      </c>
      <c r="K2708">
        <f t="shared" si="126"/>
        <v>8.6510999999999996</v>
      </c>
      <c r="L2708">
        <f t="shared" si="127"/>
        <v>2.5103488643870214E-2</v>
      </c>
      <c r="M2708">
        <f t="shared" si="128"/>
        <v>1.2552356847053343E-2</v>
      </c>
    </row>
    <row r="2709" spans="2:13" x14ac:dyDescent="0.25">
      <c r="B2709">
        <v>3812.1336000000001</v>
      </c>
      <c r="C2709">
        <v>53.980490000000003</v>
      </c>
      <c r="D2709">
        <v>57.831580000000002</v>
      </c>
      <c r="E2709">
        <v>8.4899500000000003</v>
      </c>
      <c r="F2709">
        <v>8.6507299999999994</v>
      </c>
      <c r="G2709">
        <v>4.0604500000000003</v>
      </c>
      <c r="H2709">
        <v>4.57233</v>
      </c>
      <c r="I2709">
        <v>4.4295</v>
      </c>
      <c r="J2709">
        <v>4.0784000000000002</v>
      </c>
      <c r="K2709">
        <f t="shared" si="126"/>
        <v>8.6507299999999994</v>
      </c>
      <c r="L2709">
        <f t="shared" si="127"/>
        <v>2.5097269800757705E-2</v>
      </c>
      <c r="M2709">
        <f t="shared" si="128"/>
        <v>1.2549247273757318E-2</v>
      </c>
    </row>
    <row r="2710" spans="2:13" x14ac:dyDescent="0.25">
      <c r="B2710">
        <v>3812.2860000000001</v>
      </c>
      <c r="C2710">
        <v>44.5261</v>
      </c>
      <c r="D2710">
        <v>58.738619999999997</v>
      </c>
      <c r="E2710">
        <v>8.51797</v>
      </c>
      <c r="F2710">
        <v>8.7606900000000003</v>
      </c>
      <c r="G2710">
        <v>4.08847</v>
      </c>
      <c r="H2710">
        <v>4.61287</v>
      </c>
      <c r="I2710">
        <v>4.4295</v>
      </c>
      <c r="J2710">
        <v>4.1478200000000003</v>
      </c>
      <c r="K2710">
        <f t="shared" si="126"/>
        <v>8.7606900000000003</v>
      </c>
      <c r="L2710">
        <f t="shared" si="127"/>
        <v>2.6957149092772487E-2</v>
      </c>
      <c r="M2710">
        <f t="shared" si="128"/>
        <v>1.3479232300819087E-2</v>
      </c>
    </row>
    <row r="2711" spans="2:13" x14ac:dyDescent="0.25">
      <c r="B2711">
        <v>3812.4384</v>
      </c>
      <c r="C2711">
        <v>49.481699999999996</v>
      </c>
      <c r="D2711">
        <v>59.920169999999999</v>
      </c>
      <c r="E2711">
        <v>8.5196400000000008</v>
      </c>
      <c r="F2711">
        <v>8.9388799999999993</v>
      </c>
      <c r="G2711">
        <v>4.1024700000000003</v>
      </c>
      <c r="H2711">
        <v>4.68032</v>
      </c>
      <c r="I2711">
        <v>4.4171699999999996</v>
      </c>
      <c r="J2711">
        <v>4.2585600000000001</v>
      </c>
      <c r="K2711">
        <f t="shared" si="126"/>
        <v>8.9388799999999993</v>
      </c>
      <c r="L2711">
        <f t="shared" si="127"/>
        <v>3.0020959446667946E-2</v>
      </c>
      <c r="M2711">
        <f t="shared" si="128"/>
        <v>1.5011212234738882E-2</v>
      </c>
    </row>
    <row r="2712" spans="2:13" x14ac:dyDescent="0.25">
      <c r="B2712">
        <v>3812.5907999999999</v>
      </c>
      <c r="C2712">
        <v>56.06915</v>
      </c>
      <c r="D2712">
        <v>64.747569999999996</v>
      </c>
      <c r="E2712">
        <v>8.4248899999999995</v>
      </c>
      <c r="F2712">
        <v>9.7645400000000002</v>
      </c>
      <c r="G2712">
        <v>4.0324099999999996</v>
      </c>
      <c r="H2712">
        <v>5.1216100000000004</v>
      </c>
      <c r="I2712">
        <v>4.3924799999999999</v>
      </c>
      <c r="J2712">
        <v>4.6429299999999998</v>
      </c>
      <c r="K2712">
        <f t="shared" si="126"/>
        <v>9.7645400000000002</v>
      </c>
      <c r="L2712">
        <f t="shared" si="127"/>
        <v>4.5022577629298621E-2</v>
      </c>
      <c r="M2712">
        <f t="shared" si="128"/>
        <v>2.2512387365535083E-2</v>
      </c>
    </row>
    <row r="2713" spans="2:13" x14ac:dyDescent="0.25">
      <c r="B2713">
        <v>3812.7431999999999</v>
      </c>
      <c r="C2713">
        <v>61.85971</v>
      </c>
      <c r="D2713">
        <v>61.29007</v>
      </c>
      <c r="E2713">
        <v>8.5146099999999993</v>
      </c>
      <c r="F2713">
        <v>9.1423100000000002</v>
      </c>
      <c r="G2713">
        <v>4.0604500000000003</v>
      </c>
      <c r="H2713">
        <v>4.8147500000000001</v>
      </c>
      <c r="I2713">
        <v>4.4541599999999999</v>
      </c>
      <c r="J2713">
        <v>4.3275600000000001</v>
      </c>
      <c r="K2713">
        <f t="shared" si="126"/>
        <v>9.1423100000000002</v>
      </c>
      <c r="L2713">
        <f t="shared" si="127"/>
        <v>3.3594163722653975E-2</v>
      </c>
      <c r="M2713">
        <f t="shared" si="128"/>
        <v>1.6797901558915567E-2</v>
      </c>
    </row>
    <row r="2714" spans="2:13" x14ac:dyDescent="0.25">
      <c r="B2714">
        <v>3812.8955999999998</v>
      </c>
      <c r="C2714">
        <v>62.921120000000002</v>
      </c>
      <c r="D2714">
        <v>60.298139999999997</v>
      </c>
      <c r="E2714">
        <v>8.5706299999999995</v>
      </c>
      <c r="F2714">
        <v>8.9381699999999995</v>
      </c>
      <c r="G2714">
        <v>4.1164699999999996</v>
      </c>
      <c r="H2714">
        <v>4.7072599999999998</v>
      </c>
      <c r="I2714">
        <v>4.4541599999999999</v>
      </c>
      <c r="J2714">
        <v>4.2309099999999997</v>
      </c>
      <c r="K2714">
        <f t="shared" si="126"/>
        <v>8.9381699999999995</v>
      </c>
      <c r="L2714">
        <f t="shared" si="127"/>
        <v>3.0008629248979971E-2</v>
      </c>
      <c r="M2714">
        <f t="shared" si="128"/>
        <v>1.5005046835038073E-2</v>
      </c>
    </row>
    <row r="2715" spans="2:13" x14ac:dyDescent="0.25">
      <c r="B2715">
        <v>3813.0479999999998</v>
      </c>
      <c r="C2715">
        <v>60.356140000000003</v>
      </c>
      <c r="D2715">
        <v>61.311039999999998</v>
      </c>
      <c r="E2715">
        <v>8.5985999999999994</v>
      </c>
      <c r="F2715">
        <v>9.0610300000000006</v>
      </c>
      <c r="G2715">
        <v>4.1444400000000003</v>
      </c>
      <c r="H2715">
        <v>4.7610599999999996</v>
      </c>
      <c r="I2715">
        <v>4.4541599999999999</v>
      </c>
      <c r="J2715">
        <v>4.2999799999999997</v>
      </c>
      <c r="K2715">
        <f t="shared" si="126"/>
        <v>9.0610300000000006</v>
      </c>
      <c r="L2715">
        <f t="shared" si="127"/>
        <v>3.2156853177482028E-2</v>
      </c>
      <c r="M2715">
        <f t="shared" si="128"/>
        <v>1.6079211216000536E-2</v>
      </c>
    </row>
    <row r="2716" spans="2:13" x14ac:dyDescent="0.25">
      <c r="B2716">
        <v>3813.2004000000002</v>
      </c>
      <c r="C2716">
        <v>62.907179999999997</v>
      </c>
      <c r="D2716">
        <v>60.8598</v>
      </c>
      <c r="E2716">
        <v>8.6791199999999993</v>
      </c>
      <c r="F2716">
        <v>8.9108699999999992</v>
      </c>
      <c r="G2716">
        <v>4.2003300000000001</v>
      </c>
      <c r="H2716">
        <v>4.6938000000000004</v>
      </c>
      <c r="I2716">
        <v>4.4787999999999997</v>
      </c>
      <c r="J2716">
        <v>4.2170699999999997</v>
      </c>
      <c r="K2716">
        <f t="shared" si="126"/>
        <v>8.9108699999999992</v>
      </c>
      <c r="L2716">
        <f t="shared" si="127"/>
        <v>2.9535267298329108E-2</v>
      </c>
      <c r="M2716">
        <f t="shared" si="128"/>
        <v>1.4768354309681132E-2</v>
      </c>
    </row>
    <row r="2717" spans="2:13" x14ac:dyDescent="0.25">
      <c r="B2717">
        <v>3813.3528000000001</v>
      </c>
      <c r="C2717">
        <v>66.533720000000002</v>
      </c>
      <c r="D2717">
        <v>60.83466</v>
      </c>
      <c r="E2717">
        <v>8.5706299999999995</v>
      </c>
      <c r="F2717">
        <v>9.0206900000000001</v>
      </c>
      <c r="G2717">
        <v>4.1164699999999996</v>
      </c>
      <c r="H2717">
        <v>4.72072</v>
      </c>
      <c r="I2717">
        <v>4.4541599999999999</v>
      </c>
      <c r="J2717">
        <v>4.2999799999999997</v>
      </c>
      <c r="K2717">
        <f t="shared" si="126"/>
        <v>9.0206900000000001</v>
      </c>
      <c r="L2717">
        <f t="shared" si="127"/>
        <v>3.1448268968428207E-2</v>
      </c>
      <c r="M2717">
        <f t="shared" si="128"/>
        <v>1.5724901821971077E-2</v>
      </c>
    </row>
    <row r="2718" spans="2:13" x14ac:dyDescent="0.25">
      <c r="B2718">
        <v>3813.5052000000001</v>
      </c>
      <c r="C2718">
        <v>76.008409999999998</v>
      </c>
      <c r="D2718">
        <v>58.657879999999999</v>
      </c>
      <c r="E2718">
        <v>8.5056399999999996</v>
      </c>
      <c r="F2718">
        <v>8.7603200000000001</v>
      </c>
      <c r="G2718">
        <v>4.08847</v>
      </c>
      <c r="H2718">
        <v>4.6263699999999996</v>
      </c>
      <c r="I2718">
        <v>4.4171699999999996</v>
      </c>
      <c r="J2718">
        <v>4.1339499999999996</v>
      </c>
      <c r="K2718">
        <f t="shared" si="126"/>
        <v>8.7603200000000001</v>
      </c>
      <c r="L2718">
        <f t="shared" si="127"/>
        <v>2.695085146920536E-2</v>
      </c>
      <c r="M2718">
        <f t="shared" si="128"/>
        <v>1.3476083335373512E-2</v>
      </c>
    </row>
    <row r="2719" spans="2:13" x14ac:dyDescent="0.25">
      <c r="B2719">
        <v>3813.6576</v>
      </c>
      <c r="C2719">
        <v>80.259450000000001</v>
      </c>
      <c r="D2719">
        <v>58.384790000000002</v>
      </c>
      <c r="E2719">
        <v>8.5073000000000008</v>
      </c>
      <c r="F2719">
        <v>8.7194299999999991</v>
      </c>
      <c r="G2719">
        <v>4.1024700000000003</v>
      </c>
      <c r="H2719">
        <v>4.5993700000000004</v>
      </c>
      <c r="I2719">
        <v>4.40482</v>
      </c>
      <c r="J2719">
        <v>4.1200700000000001</v>
      </c>
      <c r="K2719">
        <f t="shared" si="126"/>
        <v>8.7194299999999991</v>
      </c>
      <c r="L2719">
        <f t="shared" si="127"/>
        <v>2.6256517898678826E-2</v>
      </c>
      <c r="M2719">
        <f t="shared" si="128"/>
        <v>1.312889960837125E-2</v>
      </c>
    </row>
    <row r="2720" spans="2:13" x14ac:dyDescent="0.25">
      <c r="B2720">
        <v>3813.81</v>
      </c>
      <c r="C2720">
        <v>79.49615</v>
      </c>
      <c r="D2720">
        <v>57.293010000000002</v>
      </c>
      <c r="E2720">
        <v>8.4405800000000006</v>
      </c>
      <c r="F2720">
        <v>8.6236700000000006</v>
      </c>
      <c r="G2720">
        <v>4.0604500000000003</v>
      </c>
      <c r="H2720">
        <v>4.5452700000000004</v>
      </c>
      <c r="I2720">
        <v>4.3801300000000003</v>
      </c>
      <c r="J2720">
        <v>4.0784000000000002</v>
      </c>
      <c r="K2720">
        <f t="shared" si="126"/>
        <v>8.6236700000000006</v>
      </c>
      <c r="L2720">
        <f t="shared" si="127"/>
        <v>2.4643174926073444E-2</v>
      </c>
      <c r="M2720">
        <f t="shared" si="128"/>
        <v>1.2322188756500331E-2</v>
      </c>
    </row>
    <row r="2721" spans="2:13" x14ac:dyDescent="0.25">
      <c r="B2721">
        <v>3813.9623999999999</v>
      </c>
      <c r="C2721">
        <v>77.063559999999995</v>
      </c>
      <c r="D2721">
        <v>58.005699999999997</v>
      </c>
      <c r="E2721">
        <v>8.5459700000000005</v>
      </c>
      <c r="F2721">
        <v>8.6236700000000006</v>
      </c>
      <c r="G2721">
        <v>4.1164699999999996</v>
      </c>
      <c r="H2721">
        <v>4.5452700000000004</v>
      </c>
      <c r="I2721">
        <v>4.4295</v>
      </c>
      <c r="J2721">
        <v>4.0784000000000002</v>
      </c>
      <c r="K2721">
        <f t="shared" si="126"/>
        <v>8.6236700000000006</v>
      </c>
      <c r="L2721">
        <f t="shared" si="127"/>
        <v>2.4643174926073444E-2</v>
      </c>
      <c r="M2721">
        <f t="shared" si="128"/>
        <v>1.2322188756500331E-2</v>
      </c>
    </row>
    <row r="2722" spans="2:13" x14ac:dyDescent="0.25">
      <c r="B2722">
        <v>3814.1147999999998</v>
      </c>
      <c r="C2722">
        <v>72.627089999999995</v>
      </c>
      <c r="D2722">
        <v>58.193049999999999</v>
      </c>
      <c r="E2722">
        <v>8.5599600000000002</v>
      </c>
      <c r="F2722">
        <v>8.6372</v>
      </c>
      <c r="G2722">
        <v>4.1304600000000002</v>
      </c>
      <c r="H2722">
        <v>4.5587999999999997</v>
      </c>
      <c r="I2722">
        <v>4.4295</v>
      </c>
      <c r="J2722">
        <v>4.0784000000000002</v>
      </c>
      <c r="K2722">
        <f t="shared" si="126"/>
        <v>8.6372</v>
      </c>
      <c r="L2722">
        <f t="shared" si="127"/>
        <v>2.4870044530794638E-2</v>
      </c>
      <c r="M2722">
        <f t="shared" si="128"/>
        <v>1.2435629094479241E-2</v>
      </c>
    </row>
    <row r="2723" spans="2:13" x14ac:dyDescent="0.25">
      <c r="B2723">
        <v>3814.2671999999998</v>
      </c>
      <c r="C2723">
        <v>66.140879999999996</v>
      </c>
      <c r="D2723">
        <v>58.195149999999998</v>
      </c>
      <c r="E2723">
        <v>8.6019000000000005</v>
      </c>
      <c r="F2723">
        <v>8.5958600000000001</v>
      </c>
      <c r="G2723">
        <v>4.1723999999999997</v>
      </c>
      <c r="H2723">
        <v>4.5452700000000004</v>
      </c>
      <c r="I2723">
        <v>4.4295</v>
      </c>
      <c r="J2723">
        <v>4.0505899999999997</v>
      </c>
      <c r="K2723">
        <f t="shared" si="126"/>
        <v>8.6019000000000005</v>
      </c>
      <c r="L2723">
        <f t="shared" si="127"/>
        <v>2.427888440839325E-2</v>
      </c>
      <c r="M2723">
        <f t="shared" si="128"/>
        <v>1.2140034609007894E-2</v>
      </c>
    </row>
    <row r="2724" spans="2:13" x14ac:dyDescent="0.25">
      <c r="B2724">
        <v>3814.4196000000002</v>
      </c>
      <c r="C2724">
        <v>63.272649999999999</v>
      </c>
      <c r="D2724">
        <v>58.302300000000002</v>
      </c>
      <c r="E2724">
        <v>8.5213000000000001</v>
      </c>
      <c r="F2724">
        <v>8.6916600000000006</v>
      </c>
      <c r="G2724">
        <v>4.1164699999999996</v>
      </c>
      <c r="H2724">
        <v>4.5993700000000004</v>
      </c>
      <c r="I2724">
        <v>4.40482</v>
      </c>
      <c r="J2724">
        <v>4.0922999999999998</v>
      </c>
      <c r="K2724">
        <f t="shared" si="126"/>
        <v>8.6916600000000006</v>
      </c>
      <c r="L2724">
        <f t="shared" si="127"/>
        <v>2.5786821017680216E-2</v>
      </c>
      <c r="M2724">
        <f t="shared" si="128"/>
        <v>1.2894039707268139E-2</v>
      </c>
    </row>
    <row r="2725" spans="2:13" x14ac:dyDescent="0.25">
      <c r="B2725">
        <v>3814.5720000000001</v>
      </c>
      <c r="C2725">
        <v>62.599209999999999</v>
      </c>
      <c r="D2725">
        <v>57.758369999999999</v>
      </c>
      <c r="E2725">
        <v>8.4405800000000006</v>
      </c>
      <c r="F2725">
        <v>8.6916600000000006</v>
      </c>
      <c r="G2725">
        <v>4.0604500000000003</v>
      </c>
      <c r="H2725">
        <v>4.5993700000000004</v>
      </c>
      <c r="I2725">
        <v>4.3801300000000003</v>
      </c>
      <c r="J2725">
        <v>4.0922999999999998</v>
      </c>
      <c r="K2725">
        <f t="shared" si="126"/>
        <v>8.6916600000000006</v>
      </c>
      <c r="L2725">
        <f t="shared" si="127"/>
        <v>2.5786821017680216E-2</v>
      </c>
      <c r="M2725">
        <f t="shared" si="128"/>
        <v>1.2894039707268139E-2</v>
      </c>
    </row>
    <row r="2726" spans="2:13" x14ac:dyDescent="0.25">
      <c r="B2726">
        <v>3814.7244000000001</v>
      </c>
      <c r="C2726">
        <v>64.372249999999994</v>
      </c>
      <c r="D2726">
        <v>56.941319999999997</v>
      </c>
      <c r="E2726">
        <v>8.4141999999999992</v>
      </c>
      <c r="F2726">
        <v>8.5958600000000001</v>
      </c>
      <c r="G2726">
        <v>4.04643</v>
      </c>
      <c r="H2726">
        <v>4.5452700000000004</v>
      </c>
      <c r="I2726">
        <v>4.3677799999999998</v>
      </c>
      <c r="J2726">
        <v>4.0505899999999997</v>
      </c>
      <c r="K2726">
        <f t="shared" si="126"/>
        <v>8.5958600000000001</v>
      </c>
      <c r="L2726">
        <f t="shared" si="127"/>
        <v>2.4177976626772874E-2</v>
      </c>
      <c r="M2726">
        <f t="shared" si="128"/>
        <v>1.2089578256011629E-2</v>
      </c>
    </row>
    <row r="2727" spans="2:13" x14ac:dyDescent="0.25">
      <c r="B2727">
        <v>3814.8768</v>
      </c>
      <c r="C2727">
        <v>66.303600000000003</v>
      </c>
      <c r="D2727">
        <v>57.206009999999999</v>
      </c>
      <c r="E2727">
        <v>8.4405800000000006</v>
      </c>
      <c r="F2727">
        <v>8.6097699999999993</v>
      </c>
      <c r="G2727">
        <v>4.0604500000000003</v>
      </c>
      <c r="H2727">
        <v>4.5452700000000004</v>
      </c>
      <c r="I2727">
        <v>4.3801300000000003</v>
      </c>
      <c r="J2727">
        <v>4.0644999999999998</v>
      </c>
      <c r="K2727">
        <f t="shared" si="126"/>
        <v>8.6097699999999993</v>
      </c>
      <c r="L2727">
        <f t="shared" si="127"/>
        <v>2.4410471588206709E-2</v>
      </c>
      <c r="M2727">
        <f t="shared" si="128"/>
        <v>1.2205831409605562E-2</v>
      </c>
    </row>
    <row r="2728" spans="2:13" x14ac:dyDescent="0.25">
      <c r="B2728">
        <v>3815.0291999999999</v>
      </c>
      <c r="C2728">
        <v>68.387540000000001</v>
      </c>
      <c r="D2728">
        <v>58.931319999999999</v>
      </c>
      <c r="E2728">
        <v>8.5336400000000001</v>
      </c>
      <c r="F2728">
        <v>8.7741900000000008</v>
      </c>
      <c r="G2728">
        <v>4.1164699999999996</v>
      </c>
      <c r="H2728">
        <v>4.6263699999999996</v>
      </c>
      <c r="I2728">
        <v>4.4171699999999996</v>
      </c>
      <c r="J2728">
        <v>4.1478200000000003</v>
      </c>
      <c r="K2728">
        <f t="shared" si="126"/>
        <v>8.7741900000000008</v>
      </c>
      <c r="L2728">
        <f t="shared" si="127"/>
        <v>2.7187109147173129E-2</v>
      </c>
      <c r="M2728">
        <f t="shared" si="128"/>
        <v>1.3594217939044693E-2</v>
      </c>
    </row>
    <row r="2729" spans="2:13" x14ac:dyDescent="0.25">
      <c r="B2729">
        <v>3815.1815999999999</v>
      </c>
      <c r="C2729">
        <v>75.050960000000003</v>
      </c>
      <c r="D2729">
        <v>60.601059999999997</v>
      </c>
      <c r="E2729">
        <v>8.6544799999999995</v>
      </c>
      <c r="F2729">
        <v>8.8966499999999993</v>
      </c>
      <c r="G2729">
        <v>4.2003300000000001</v>
      </c>
      <c r="H2729">
        <v>4.7072599999999998</v>
      </c>
      <c r="I2729">
        <v>4.4541599999999999</v>
      </c>
      <c r="J2729">
        <v>4.1893900000000004</v>
      </c>
      <c r="K2729">
        <f t="shared" si="126"/>
        <v>8.8966499999999993</v>
      </c>
      <c r="L2729">
        <f t="shared" si="127"/>
        <v>2.9289276493588482E-2</v>
      </c>
      <c r="M2729">
        <f t="shared" si="128"/>
        <v>1.4645352905135231E-2</v>
      </c>
    </row>
    <row r="2730" spans="2:13" x14ac:dyDescent="0.25">
      <c r="B2730">
        <v>3815.3339999999998</v>
      </c>
      <c r="C2730">
        <v>74.945760000000007</v>
      </c>
      <c r="D2730">
        <v>60.773020000000002</v>
      </c>
      <c r="E2730">
        <v>8.6265599999999996</v>
      </c>
      <c r="F2730">
        <v>8.9516299999999998</v>
      </c>
      <c r="G2730">
        <v>4.1723999999999997</v>
      </c>
      <c r="H2730">
        <v>4.72072</v>
      </c>
      <c r="I2730">
        <v>4.4541599999999999</v>
      </c>
      <c r="J2730">
        <v>4.2309099999999997</v>
      </c>
      <c r="K2730">
        <f t="shared" si="126"/>
        <v>8.9516299999999998</v>
      </c>
      <c r="L2730">
        <f t="shared" si="127"/>
        <v>3.0242548724402553E-2</v>
      </c>
      <c r="M2730">
        <f t="shared" si="128"/>
        <v>1.5122012280384522E-2</v>
      </c>
    </row>
    <row r="2731" spans="2:13" x14ac:dyDescent="0.25">
      <c r="B2731">
        <v>3815.4863999999998</v>
      </c>
      <c r="C2731">
        <v>72.568950000000001</v>
      </c>
      <c r="D2731">
        <v>61.132649999999998</v>
      </c>
      <c r="E2731">
        <v>8.68811</v>
      </c>
      <c r="F2731">
        <v>8.9377899999999997</v>
      </c>
      <c r="G2731">
        <v>4.1723999999999997</v>
      </c>
      <c r="H2731">
        <v>4.72072</v>
      </c>
      <c r="I2731">
        <v>4.5157100000000003</v>
      </c>
      <c r="J2731">
        <v>4.2170699999999997</v>
      </c>
      <c r="K2731">
        <f t="shared" si="126"/>
        <v>8.9377899999999997</v>
      </c>
      <c r="L2731">
        <f t="shared" si="127"/>
        <v>3.0002030390615886E-2</v>
      </c>
      <c r="M2731">
        <f t="shared" si="128"/>
        <v>1.5001747244888652E-2</v>
      </c>
    </row>
    <row r="2732" spans="2:13" x14ac:dyDescent="0.25">
      <c r="B2732">
        <v>3815.6388000000002</v>
      </c>
      <c r="C2732">
        <v>67.051609999999997</v>
      </c>
      <c r="D2732">
        <v>63.458039999999997</v>
      </c>
      <c r="E2732">
        <v>8.9519400000000005</v>
      </c>
      <c r="F2732">
        <v>9.0057899999999993</v>
      </c>
      <c r="G2732">
        <v>4.3257399999999997</v>
      </c>
      <c r="H2732">
        <v>4.7610599999999996</v>
      </c>
      <c r="I2732">
        <v>4.6261900000000002</v>
      </c>
      <c r="J2732">
        <v>4.2447400000000002</v>
      </c>
      <c r="K2732">
        <f t="shared" si="126"/>
        <v>9.0057899999999993</v>
      </c>
      <c r="L2732">
        <f t="shared" si="127"/>
        <v>3.1187345564503581E-2</v>
      </c>
      <c r="M2732">
        <f t="shared" si="128"/>
        <v>1.5594433753477759E-2</v>
      </c>
    </row>
    <row r="2733" spans="2:13" x14ac:dyDescent="0.25">
      <c r="B2733">
        <v>3815.7912000000001</v>
      </c>
      <c r="C2733">
        <v>65.224170000000001</v>
      </c>
      <c r="D2733">
        <v>61.414830000000002</v>
      </c>
      <c r="E2733">
        <v>8.5739400000000003</v>
      </c>
      <c r="F2733">
        <v>9.1013099999999998</v>
      </c>
      <c r="G2733">
        <v>4.1444400000000003</v>
      </c>
      <c r="H2733">
        <v>4.8013399999999997</v>
      </c>
      <c r="I2733">
        <v>4.4295</v>
      </c>
      <c r="J2733">
        <v>4.2999799999999997</v>
      </c>
      <c r="K2733">
        <f t="shared" si="126"/>
        <v>9.1013099999999998</v>
      </c>
      <c r="L2733">
        <f t="shared" si="127"/>
        <v>3.2867538096075372E-2</v>
      </c>
      <c r="M2733">
        <f t="shared" si="128"/>
        <v>1.6434571015961113E-2</v>
      </c>
    </row>
    <row r="2734" spans="2:13" x14ac:dyDescent="0.25">
      <c r="B2734">
        <v>3815.9436000000001</v>
      </c>
      <c r="C2734">
        <v>67.588189999999997</v>
      </c>
      <c r="D2734">
        <v>62.913730000000001</v>
      </c>
      <c r="E2734">
        <v>8.74559</v>
      </c>
      <c r="F2734">
        <v>9.1423100000000002</v>
      </c>
      <c r="G2734">
        <v>4.2421899999999999</v>
      </c>
      <c r="H2734">
        <v>4.8147500000000001</v>
      </c>
      <c r="I2734">
        <v>4.5034099999999997</v>
      </c>
      <c r="J2734">
        <v>4.3275600000000001</v>
      </c>
      <c r="K2734">
        <f t="shared" si="126"/>
        <v>9.1423100000000002</v>
      </c>
      <c r="L2734">
        <f t="shared" si="127"/>
        <v>3.3594163722653975E-2</v>
      </c>
      <c r="M2734">
        <f t="shared" si="128"/>
        <v>1.6797901558915567E-2</v>
      </c>
    </row>
    <row r="2735" spans="2:13" x14ac:dyDescent="0.25">
      <c r="B2735">
        <v>3816.096</v>
      </c>
      <c r="C2735">
        <v>63.724690000000002</v>
      </c>
      <c r="D2735">
        <v>63.180340000000001</v>
      </c>
      <c r="E2735">
        <v>8.7685300000000002</v>
      </c>
      <c r="F2735">
        <v>9.1560900000000007</v>
      </c>
      <c r="G2735">
        <v>4.2282400000000004</v>
      </c>
      <c r="H2735">
        <v>4.8147500000000001</v>
      </c>
      <c r="I2735">
        <v>4.5403000000000002</v>
      </c>
      <c r="J2735">
        <v>4.3413399999999998</v>
      </c>
      <c r="K2735">
        <f t="shared" si="126"/>
        <v>9.1560900000000007</v>
      </c>
      <c r="L2735">
        <f t="shared" si="127"/>
        <v>3.3839114132601524E-2</v>
      </c>
      <c r="M2735">
        <f t="shared" si="128"/>
        <v>1.6920382740679297E-2</v>
      </c>
    </row>
    <row r="2736" spans="2:13" x14ac:dyDescent="0.25">
      <c r="B2736">
        <v>3816.2483999999999</v>
      </c>
      <c r="C2736">
        <v>58.79712</v>
      </c>
      <c r="D2736">
        <v>61.573729999999998</v>
      </c>
      <c r="E2736">
        <v>8.5146099999999993</v>
      </c>
      <c r="F2736">
        <v>9.1825200000000002</v>
      </c>
      <c r="G2736">
        <v>4.0604500000000003</v>
      </c>
      <c r="H2736">
        <v>4.8549600000000002</v>
      </c>
      <c r="I2736">
        <v>4.4541599999999999</v>
      </c>
      <c r="J2736">
        <v>4.3275600000000001</v>
      </c>
      <c r="K2736">
        <f t="shared" si="126"/>
        <v>9.1825200000000002</v>
      </c>
      <c r="L2736">
        <f t="shared" si="127"/>
        <v>3.4309960705653786E-2</v>
      </c>
      <c r="M2736">
        <f t="shared" si="128"/>
        <v>1.7155817515861722E-2</v>
      </c>
    </row>
    <row r="2737" spans="2:13" x14ac:dyDescent="0.25">
      <c r="B2737">
        <v>3816.4007999999999</v>
      </c>
      <c r="C2737">
        <v>54.960830000000001</v>
      </c>
      <c r="D2737">
        <v>64.159880000000001</v>
      </c>
      <c r="E2737">
        <v>8.5846099999999996</v>
      </c>
      <c r="F2737">
        <v>9.4940499999999997</v>
      </c>
      <c r="G2737">
        <v>4.1304600000000002</v>
      </c>
      <c r="H2737">
        <v>5.0152400000000004</v>
      </c>
      <c r="I2737">
        <v>4.4541599999999999</v>
      </c>
      <c r="J2737">
        <v>4.4788100000000002</v>
      </c>
      <c r="K2737">
        <f t="shared" si="126"/>
        <v>9.4940499999999997</v>
      </c>
      <c r="L2737">
        <f t="shared" si="127"/>
        <v>3.9962099672139095E-2</v>
      </c>
      <c r="M2737">
        <f t="shared" si="128"/>
        <v>1.9982024911294107E-2</v>
      </c>
    </row>
    <row r="2738" spans="2:13" x14ac:dyDescent="0.25">
      <c r="B2738">
        <v>3816.5531999999998</v>
      </c>
      <c r="C2738">
        <v>51.423020000000001</v>
      </c>
      <c r="D2738">
        <v>68.230019999999996</v>
      </c>
      <c r="E2738">
        <v>8.5022800000000007</v>
      </c>
      <c r="F2738">
        <v>10.19237</v>
      </c>
      <c r="G2738">
        <v>4.0604500000000003</v>
      </c>
      <c r="H2738">
        <v>5.3726500000000001</v>
      </c>
      <c r="I2738">
        <v>4.4418300000000004</v>
      </c>
      <c r="J2738">
        <v>4.8197200000000002</v>
      </c>
      <c r="K2738">
        <f t="shared" si="126"/>
        <v>10.19237</v>
      </c>
      <c r="L2738">
        <f t="shared" si="127"/>
        <v>5.3316889660870406E-2</v>
      </c>
      <c r="M2738">
        <f t="shared" si="128"/>
        <v>2.6659745762533004E-2</v>
      </c>
    </row>
    <row r="2739" spans="2:13" x14ac:dyDescent="0.25">
      <c r="B2739">
        <v>3816.7055999999998</v>
      </c>
      <c r="C2739">
        <v>49.875309999999999</v>
      </c>
      <c r="D2739">
        <v>69.40446</v>
      </c>
      <c r="E2739">
        <v>8.5829500000000003</v>
      </c>
      <c r="F2739">
        <v>10.272460000000001</v>
      </c>
      <c r="G2739">
        <v>4.1164699999999996</v>
      </c>
      <c r="H2739">
        <v>5.4120900000000001</v>
      </c>
      <c r="I2739">
        <v>4.4664799999999998</v>
      </c>
      <c r="J2739">
        <v>4.8603699999999996</v>
      </c>
      <c r="K2739">
        <f t="shared" si="126"/>
        <v>10.272460000000001</v>
      </c>
      <c r="L2739">
        <f t="shared" si="127"/>
        <v>5.4909106714202453E-2</v>
      </c>
      <c r="M2739">
        <f t="shared" si="128"/>
        <v>2.7455893139376755E-2</v>
      </c>
    </row>
    <row r="2740" spans="2:13" x14ac:dyDescent="0.25">
      <c r="B2740">
        <v>3816.8580000000002</v>
      </c>
      <c r="C2740">
        <v>50.336179999999999</v>
      </c>
      <c r="D2740">
        <v>69.601420000000005</v>
      </c>
      <c r="E2740">
        <v>8.5952599999999997</v>
      </c>
      <c r="F2740">
        <v>10.285589999999999</v>
      </c>
      <c r="G2740">
        <v>4.1164699999999996</v>
      </c>
      <c r="H2740">
        <v>5.4252200000000004</v>
      </c>
      <c r="I2740">
        <v>4.4787999999999997</v>
      </c>
      <c r="J2740">
        <v>4.8603699999999996</v>
      </c>
      <c r="K2740">
        <f t="shared" si="126"/>
        <v>10.285589999999999</v>
      </c>
      <c r="L2740">
        <f t="shared" si="127"/>
        <v>5.517132470186515E-2</v>
      </c>
      <c r="M2740">
        <f t="shared" si="128"/>
        <v>2.7587008531245027E-2</v>
      </c>
    </row>
    <row r="2741" spans="2:13" x14ac:dyDescent="0.25">
      <c r="B2741">
        <v>3817.0104000000001</v>
      </c>
      <c r="C2741">
        <v>52.958979999999997</v>
      </c>
      <c r="D2741">
        <v>65.773269999999997</v>
      </c>
      <c r="E2741">
        <v>8.7037399999999998</v>
      </c>
      <c r="F2741">
        <v>9.6024799999999999</v>
      </c>
      <c r="G2741">
        <v>4.2003300000000001</v>
      </c>
      <c r="H2741">
        <v>5.0551700000000004</v>
      </c>
      <c r="I2741">
        <v>4.5034099999999997</v>
      </c>
      <c r="J2741">
        <v>4.5472999999999999</v>
      </c>
      <c r="K2741">
        <f t="shared" si="126"/>
        <v>9.6024799999999999</v>
      </c>
      <c r="L2741">
        <f t="shared" si="127"/>
        <v>4.1973598358655523E-2</v>
      </c>
      <c r="M2741">
        <f t="shared" si="128"/>
        <v>2.09878233351199E-2</v>
      </c>
    </row>
    <row r="2742" spans="2:13" x14ac:dyDescent="0.25">
      <c r="B2742">
        <v>3817.1628000000001</v>
      </c>
      <c r="C2742">
        <v>53.830730000000003</v>
      </c>
      <c r="D2742">
        <v>61.780149999999999</v>
      </c>
      <c r="E2742">
        <v>8.6232399999999991</v>
      </c>
      <c r="F2742">
        <v>9.1013099999999998</v>
      </c>
      <c r="G2742">
        <v>4.1444400000000003</v>
      </c>
      <c r="H2742">
        <v>4.8013399999999997</v>
      </c>
      <c r="I2742">
        <v>4.4787999999999997</v>
      </c>
      <c r="J2742">
        <v>4.2999799999999997</v>
      </c>
      <c r="K2742">
        <f t="shared" si="126"/>
        <v>9.1013099999999998</v>
      </c>
      <c r="L2742">
        <f t="shared" si="127"/>
        <v>3.2867538096075372E-2</v>
      </c>
      <c r="M2742">
        <f t="shared" si="128"/>
        <v>1.6434571015961113E-2</v>
      </c>
    </row>
    <row r="2743" spans="2:13" x14ac:dyDescent="0.25">
      <c r="B2743">
        <v>3817.3152</v>
      </c>
      <c r="C2743">
        <v>54.129539999999999</v>
      </c>
      <c r="D2743">
        <v>60.208910000000003</v>
      </c>
      <c r="E2743">
        <v>8.6232399999999991</v>
      </c>
      <c r="F2743">
        <v>8.8697099999999995</v>
      </c>
      <c r="G2743">
        <v>4.1444400000000003</v>
      </c>
      <c r="H2743">
        <v>4.68032</v>
      </c>
      <c r="I2743">
        <v>4.4787999999999997</v>
      </c>
      <c r="J2743">
        <v>4.1893900000000004</v>
      </c>
      <c r="K2743">
        <f t="shared" si="126"/>
        <v>8.8697099999999995</v>
      </c>
      <c r="L2743">
        <f t="shared" si="127"/>
        <v>2.8824320462502415E-2</v>
      </c>
      <c r="M2743">
        <f t="shared" si="128"/>
        <v>1.4412863544665127E-2</v>
      </c>
    </row>
    <row r="2744" spans="2:13" x14ac:dyDescent="0.25">
      <c r="B2744">
        <v>3817.4675999999999</v>
      </c>
      <c r="C2744">
        <v>56.719880000000003</v>
      </c>
      <c r="D2744">
        <v>59.620919999999998</v>
      </c>
      <c r="E2744">
        <v>8.7283299999999997</v>
      </c>
      <c r="F2744">
        <v>8.6785200000000007</v>
      </c>
      <c r="G2744">
        <v>4.2003300000000001</v>
      </c>
      <c r="H2744">
        <v>4.57233</v>
      </c>
      <c r="I2744">
        <v>4.5280100000000001</v>
      </c>
      <c r="J2744">
        <v>4.1061899999999998</v>
      </c>
      <c r="K2744">
        <f t="shared" si="126"/>
        <v>8.7283299999999997</v>
      </c>
      <c r="L2744">
        <f t="shared" si="127"/>
        <v>2.6407367970565372E-2</v>
      </c>
      <c r="M2744">
        <f t="shared" si="128"/>
        <v>1.3204328325056251E-2</v>
      </c>
    </row>
    <row r="2745" spans="2:13" x14ac:dyDescent="0.25">
      <c r="B2745">
        <v>3817.62</v>
      </c>
      <c r="C2745">
        <v>54.216189999999997</v>
      </c>
      <c r="D2745">
        <v>59.596130000000002</v>
      </c>
      <c r="E2745">
        <v>8.7931000000000008</v>
      </c>
      <c r="F2745">
        <v>8.6097699999999993</v>
      </c>
      <c r="G2745">
        <v>4.2282400000000004</v>
      </c>
      <c r="H2745">
        <v>4.5452700000000004</v>
      </c>
      <c r="I2745">
        <v>4.5648600000000004</v>
      </c>
      <c r="J2745">
        <v>4.0644999999999998</v>
      </c>
      <c r="K2745">
        <f t="shared" si="126"/>
        <v>8.7931000000000008</v>
      </c>
      <c r="L2745">
        <f t="shared" si="127"/>
        <v>2.7509818933359249E-2</v>
      </c>
      <c r="M2745">
        <f t="shared" si="128"/>
        <v>1.3755580706256477E-2</v>
      </c>
    </row>
    <row r="2746" spans="2:13" x14ac:dyDescent="0.25">
      <c r="B2746">
        <v>3817.7723999999998</v>
      </c>
      <c r="C2746">
        <v>52.436210000000003</v>
      </c>
      <c r="D2746">
        <v>59.62256</v>
      </c>
      <c r="E2746">
        <v>8.7422900000000006</v>
      </c>
      <c r="F2746">
        <v>8.6646300000000007</v>
      </c>
      <c r="G2746">
        <v>4.2142900000000001</v>
      </c>
      <c r="H2746">
        <v>4.57233</v>
      </c>
      <c r="I2746">
        <v>4.5280100000000001</v>
      </c>
      <c r="J2746">
        <v>4.0922999999999998</v>
      </c>
      <c r="K2746">
        <f t="shared" si="126"/>
        <v>8.7422900000000006</v>
      </c>
      <c r="L2746">
        <f t="shared" si="127"/>
        <v>2.6644292251894311E-2</v>
      </c>
      <c r="M2746">
        <f t="shared" si="128"/>
        <v>1.3322796246673142E-2</v>
      </c>
    </row>
    <row r="2747" spans="2:13" x14ac:dyDescent="0.25">
      <c r="B2747">
        <v>3817.9247999999998</v>
      </c>
      <c r="C2747">
        <v>48.987870000000001</v>
      </c>
      <c r="D2747">
        <v>59.00029</v>
      </c>
      <c r="E2747">
        <v>8.6511899999999997</v>
      </c>
      <c r="F2747">
        <v>8.6646300000000007</v>
      </c>
      <c r="G2747">
        <v>4.1723999999999997</v>
      </c>
      <c r="H2747">
        <v>4.57233</v>
      </c>
      <c r="I2747">
        <v>4.4787999999999997</v>
      </c>
      <c r="J2747">
        <v>4.0922999999999998</v>
      </c>
      <c r="K2747">
        <f t="shared" si="126"/>
        <v>8.6646300000000007</v>
      </c>
      <c r="L2747">
        <f t="shared" si="127"/>
        <v>2.5331079305323502E-2</v>
      </c>
      <c r="M2747">
        <f t="shared" si="128"/>
        <v>1.2666157731029878E-2</v>
      </c>
    </row>
    <row r="2748" spans="2:13" x14ac:dyDescent="0.25">
      <c r="B2748">
        <v>3818.0772000000002</v>
      </c>
      <c r="C2748">
        <v>49.86927</v>
      </c>
      <c r="D2748">
        <v>60.213259999999998</v>
      </c>
      <c r="E2748">
        <v>8.6125799999999995</v>
      </c>
      <c r="F2748">
        <v>8.8835599999999992</v>
      </c>
      <c r="G2748">
        <v>4.1584300000000001</v>
      </c>
      <c r="H2748">
        <v>4.68032</v>
      </c>
      <c r="I2748">
        <v>4.4541599999999999</v>
      </c>
      <c r="J2748">
        <v>4.2032400000000001</v>
      </c>
      <c r="K2748">
        <f t="shared" si="126"/>
        <v>8.8835599999999992</v>
      </c>
      <c r="L2748">
        <f t="shared" si="127"/>
        <v>2.9063180759277236E-2</v>
      </c>
      <c r="M2748">
        <f t="shared" si="128"/>
        <v>1.4532299521243734E-2</v>
      </c>
    </row>
    <row r="2749" spans="2:13" x14ac:dyDescent="0.25">
      <c r="B2749">
        <v>3818.2296000000001</v>
      </c>
      <c r="C2749">
        <v>42.956800000000001</v>
      </c>
      <c r="D2749">
        <v>61.296100000000003</v>
      </c>
      <c r="E2749">
        <v>8.8087</v>
      </c>
      <c r="F2749">
        <v>8.8427500000000006</v>
      </c>
      <c r="G2749">
        <v>4.2561200000000001</v>
      </c>
      <c r="H2749">
        <v>4.6533600000000002</v>
      </c>
      <c r="I2749">
        <v>4.5525799999999998</v>
      </c>
      <c r="J2749">
        <v>4.1893900000000004</v>
      </c>
      <c r="K2749">
        <f t="shared" si="126"/>
        <v>8.8427500000000006</v>
      </c>
      <c r="L2749">
        <f t="shared" si="127"/>
        <v>2.8360430894210222E-2</v>
      </c>
      <c r="M2749">
        <f t="shared" si="128"/>
        <v>1.418090744161365E-2</v>
      </c>
    </row>
    <row r="2750" spans="2:13" x14ac:dyDescent="0.25">
      <c r="B2750">
        <v>3818.3820000000001</v>
      </c>
      <c r="C2750">
        <v>41.9893</v>
      </c>
      <c r="D2750">
        <v>61.466299999999997</v>
      </c>
      <c r="E2750">
        <v>8.8734000000000002</v>
      </c>
      <c r="F2750">
        <v>8.8015600000000003</v>
      </c>
      <c r="G2750">
        <v>4.2839900000000002</v>
      </c>
      <c r="H2750">
        <v>4.6398700000000002</v>
      </c>
      <c r="I2750">
        <v>4.58941</v>
      </c>
      <c r="J2750">
        <v>4.1616799999999996</v>
      </c>
      <c r="K2750">
        <f t="shared" si="126"/>
        <v>8.8734000000000002</v>
      </c>
      <c r="L2750">
        <f t="shared" si="127"/>
        <v>2.88879226345444E-2</v>
      </c>
      <c r="M2750">
        <f t="shared" si="128"/>
        <v>1.4444666182579105E-2</v>
      </c>
    </row>
    <row r="2751" spans="2:13" x14ac:dyDescent="0.25">
      <c r="B2751">
        <v>3818.5344</v>
      </c>
      <c r="C2751">
        <v>44.843380000000003</v>
      </c>
      <c r="D2751">
        <v>61.903419999999997</v>
      </c>
      <c r="E2751">
        <v>8.9502699999999997</v>
      </c>
      <c r="F2751">
        <v>8.7880599999999998</v>
      </c>
      <c r="G2751">
        <v>4.3118299999999996</v>
      </c>
      <c r="H2751">
        <v>4.6263699999999996</v>
      </c>
      <c r="I2751">
        <v>4.6384400000000001</v>
      </c>
      <c r="J2751">
        <v>4.1616799999999996</v>
      </c>
      <c r="K2751">
        <f t="shared" si="126"/>
        <v>8.9502699999999997</v>
      </c>
      <c r="L2751">
        <f t="shared" si="127"/>
        <v>3.021889748678841E-2</v>
      </c>
      <c r="M2751">
        <f t="shared" si="128"/>
        <v>1.5110186084487255E-2</v>
      </c>
    </row>
    <row r="2752" spans="2:13" x14ac:dyDescent="0.25">
      <c r="B2752">
        <v>3818.6867999999999</v>
      </c>
      <c r="C2752">
        <v>50.971829999999997</v>
      </c>
      <c r="D2752">
        <v>60.243969999999997</v>
      </c>
      <c r="E2752">
        <v>8.8332599999999992</v>
      </c>
      <c r="F2752">
        <v>8.6646300000000007</v>
      </c>
      <c r="G2752">
        <v>4.2561200000000001</v>
      </c>
      <c r="H2752">
        <v>4.57233</v>
      </c>
      <c r="I2752">
        <v>4.57714</v>
      </c>
      <c r="J2752">
        <v>4.0922999999999998</v>
      </c>
      <c r="K2752">
        <f t="shared" si="126"/>
        <v>8.8332599999999992</v>
      </c>
      <c r="L2752">
        <f t="shared" si="127"/>
        <v>2.819747642082765E-2</v>
      </c>
      <c r="M2752">
        <f t="shared" si="128"/>
        <v>1.4099426228833244E-2</v>
      </c>
    </row>
    <row r="2753" spans="2:13" x14ac:dyDescent="0.25">
      <c r="B2753">
        <v>3818.8391999999999</v>
      </c>
      <c r="C2753">
        <v>52.868609999999997</v>
      </c>
      <c r="D2753">
        <v>59.544499999999999</v>
      </c>
      <c r="E2753">
        <v>8.7037399999999998</v>
      </c>
      <c r="F2753">
        <v>8.6920400000000004</v>
      </c>
      <c r="G2753">
        <v>4.2003300000000001</v>
      </c>
      <c r="H2753">
        <v>4.5858499999999998</v>
      </c>
      <c r="I2753">
        <v>4.5034099999999997</v>
      </c>
      <c r="J2753">
        <v>4.1061899999999998</v>
      </c>
      <c r="K2753">
        <f t="shared" si="126"/>
        <v>8.7037399999999998</v>
      </c>
      <c r="L2753">
        <f t="shared" si="127"/>
        <v>2.5990955884592964E-2</v>
      </c>
      <c r="M2753">
        <f t="shared" si="128"/>
        <v>1.2996112121615227E-2</v>
      </c>
    </row>
    <row r="2754" spans="2:13" x14ac:dyDescent="0.25">
      <c r="B2754">
        <v>3818.9915999999998</v>
      </c>
      <c r="C2754">
        <v>54.034480000000002</v>
      </c>
      <c r="D2754">
        <v>60.574539999999999</v>
      </c>
      <c r="E2754">
        <v>8.6758100000000002</v>
      </c>
      <c r="F2754">
        <v>8.8697099999999995</v>
      </c>
      <c r="G2754">
        <v>4.1723999999999997</v>
      </c>
      <c r="H2754">
        <v>4.68032</v>
      </c>
      <c r="I2754">
        <v>4.5034099999999997</v>
      </c>
      <c r="J2754">
        <v>4.1893900000000004</v>
      </c>
      <c r="K2754">
        <f t="shared" si="126"/>
        <v>8.8697099999999995</v>
      </c>
      <c r="L2754">
        <f t="shared" si="127"/>
        <v>2.8824320462502415E-2</v>
      </c>
      <c r="M2754">
        <f t="shared" si="128"/>
        <v>1.4412863544665127E-2</v>
      </c>
    </row>
    <row r="2755" spans="2:13" x14ac:dyDescent="0.25">
      <c r="B2755">
        <v>3819.1439999999998</v>
      </c>
      <c r="C2755">
        <v>61.010330000000003</v>
      </c>
      <c r="D2755">
        <v>59.930329999999998</v>
      </c>
      <c r="E2755">
        <v>8.4792900000000007</v>
      </c>
      <c r="F2755">
        <v>8.9788999999999994</v>
      </c>
      <c r="G2755">
        <v>4.0744600000000002</v>
      </c>
      <c r="H2755">
        <v>4.7341699999999998</v>
      </c>
      <c r="I2755">
        <v>4.40482</v>
      </c>
      <c r="J2755">
        <v>4.2447400000000002</v>
      </c>
      <c r="K2755">
        <f t="shared" si="126"/>
        <v>8.9788999999999994</v>
      </c>
      <c r="L2755">
        <f t="shared" si="127"/>
        <v>3.0717549261705838E-2</v>
      </c>
      <c r="M2755">
        <f t="shared" si="128"/>
        <v>1.5359524139095016E-2</v>
      </c>
    </row>
    <row r="2756" spans="2:13" x14ac:dyDescent="0.25">
      <c r="B2756">
        <v>3819.2964000000002</v>
      </c>
      <c r="C2756">
        <v>66.856530000000006</v>
      </c>
      <c r="D2756">
        <v>62.695039999999999</v>
      </c>
      <c r="E2756">
        <v>8.6618300000000001</v>
      </c>
      <c r="F2756">
        <v>9.1970399999999994</v>
      </c>
      <c r="G2756">
        <v>4.1584300000000001</v>
      </c>
      <c r="H2756">
        <v>4.8281599999999996</v>
      </c>
      <c r="I2756">
        <v>4.5034099999999997</v>
      </c>
      <c r="J2756">
        <v>4.3688799999999999</v>
      </c>
      <c r="K2756">
        <f t="shared" si="126"/>
        <v>9.1970399999999994</v>
      </c>
      <c r="L2756">
        <f t="shared" si="127"/>
        <v>3.4569209987954139E-2</v>
      </c>
      <c r="M2756">
        <f t="shared" si="128"/>
        <v>1.7285448482694338E-2</v>
      </c>
    </row>
    <row r="2757" spans="2:13" x14ac:dyDescent="0.25">
      <c r="B2757">
        <v>3819.4488000000001</v>
      </c>
      <c r="C2757">
        <v>66.125969999999995</v>
      </c>
      <c r="D2757">
        <v>78.067700000000002</v>
      </c>
      <c r="E2757">
        <v>8.6019000000000005</v>
      </c>
      <c r="F2757">
        <v>11.53918</v>
      </c>
      <c r="G2757">
        <v>4.1723999999999997</v>
      </c>
      <c r="H2757">
        <v>6.0228400000000004</v>
      </c>
      <c r="I2757">
        <v>4.4295</v>
      </c>
      <c r="J2757">
        <v>5.5163399999999996</v>
      </c>
      <c r="K2757">
        <f t="shared" ref="K2757:K2820" si="129">MAX(E2757:J2757)</f>
        <v>11.53918</v>
      </c>
      <c r="L2757">
        <f t="shared" si="127"/>
        <v>8.1749247204585193E-2</v>
      </c>
      <c r="M2757">
        <f t="shared" si="128"/>
        <v>4.0876618283909164E-2</v>
      </c>
    </row>
    <row r="2758" spans="2:13" x14ac:dyDescent="0.25">
      <c r="B2758">
        <v>3819.6012000000001</v>
      </c>
      <c r="C2758">
        <v>62.413020000000003</v>
      </c>
      <c r="D2758">
        <v>76.840329999999994</v>
      </c>
      <c r="E2758">
        <v>8.6544799999999995</v>
      </c>
      <c r="F2758">
        <v>11.292070000000001</v>
      </c>
      <c r="G2758">
        <v>4.2003300000000001</v>
      </c>
      <c r="H2758">
        <v>5.8552499999999998</v>
      </c>
      <c r="I2758">
        <v>4.4541599999999999</v>
      </c>
      <c r="J2758">
        <v>5.4368100000000004</v>
      </c>
      <c r="K2758">
        <f t="shared" si="129"/>
        <v>11.292070000000001</v>
      </c>
      <c r="L2758">
        <f t="shared" si="127"/>
        <v>7.6268549528754614E-2</v>
      </c>
      <c r="M2758">
        <f t="shared" si="128"/>
        <v>3.8136135716971609E-2</v>
      </c>
    </row>
    <row r="2759" spans="2:13" x14ac:dyDescent="0.25">
      <c r="B2759">
        <v>3819.7536</v>
      </c>
      <c r="C2759">
        <v>61.18486</v>
      </c>
      <c r="D2759">
        <v>64.781049999999993</v>
      </c>
      <c r="E2759">
        <v>8.4652799999999999</v>
      </c>
      <c r="F2759">
        <v>9.7243399999999998</v>
      </c>
      <c r="G2759">
        <v>4.0604500000000003</v>
      </c>
      <c r="H2759">
        <v>5.0950499999999996</v>
      </c>
      <c r="I2759">
        <v>4.40482</v>
      </c>
      <c r="J2759">
        <v>4.6292900000000001</v>
      </c>
      <c r="K2759">
        <f t="shared" si="129"/>
        <v>9.7243399999999998</v>
      </c>
      <c r="L2759">
        <f t="shared" ref="L2759:L2822" si="130">((K2759*K2759)-49)/1029.4</f>
        <v>4.4261500326015148E-2</v>
      </c>
      <c r="M2759">
        <f t="shared" ref="M2759:M2822" si="131">L2759*(B2760-B2759)*3.281</f>
        <v>2.2131830143607287E-2</v>
      </c>
    </row>
    <row r="2760" spans="2:13" x14ac:dyDescent="0.25">
      <c r="B2760">
        <v>3819.9059999999999</v>
      </c>
      <c r="C2760">
        <v>66.089100000000002</v>
      </c>
      <c r="D2760">
        <v>66.564599999999999</v>
      </c>
      <c r="E2760">
        <v>8.5566300000000002</v>
      </c>
      <c r="F2760">
        <v>9.8856900000000003</v>
      </c>
      <c r="G2760">
        <v>4.1024700000000003</v>
      </c>
      <c r="H2760">
        <v>5.1746400000000001</v>
      </c>
      <c r="I2760">
        <v>4.4541599999999999</v>
      </c>
      <c r="J2760">
        <v>4.7110599999999998</v>
      </c>
      <c r="K2760">
        <f t="shared" si="129"/>
        <v>9.8856900000000003</v>
      </c>
      <c r="L2760">
        <f t="shared" si="130"/>
        <v>4.7335211556343508E-2</v>
      </c>
      <c r="M2760">
        <f t="shared" si="131"/>
        <v>2.3668760757324915E-2</v>
      </c>
    </row>
    <row r="2761" spans="2:13" x14ac:dyDescent="0.25">
      <c r="B2761">
        <v>3820.0583999999999</v>
      </c>
      <c r="C2761">
        <v>68.918700000000001</v>
      </c>
      <c r="D2761">
        <v>58.909030000000001</v>
      </c>
      <c r="E2761">
        <v>8.5985999999999994</v>
      </c>
      <c r="F2761">
        <v>8.7062799999999996</v>
      </c>
      <c r="G2761">
        <v>4.1444400000000003</v>
      </c>
      <c r="H2761">
        <v>4.57233</v>
      </c>
      <c r="I2761">
        <v>4.4541599999999999</v>
      </c>
      <c r="J2761">
        <v>4.1339499999999996</v>
      </c>
      <c r="K2761">
        <f t="shared" si="129"/>
        <v>8.7062799999999996</v>
      </c>
      <c r="L2761">
        <f t="shared" si="130"/>
        <v>2.6033914356324066E-2</v>
      </c>
      <c r="M2761">
        <f t="shared" si="131"/>
        <v>1.3017592405667478E-2</v>
      </c>
    </row>
    <row r="2762" spans="2:13" x14ac:dyDescent="0.25">
      <c r="B2762">
        <v>3820.2107999999998</v>
      </c>
      <c r="C2762">
        <v>74.473399999999998</v>
      </c>
      <c r="D2762">
        <v>59.459820000000001</v>
      </c>
      <c r="E2762">
        <v>8.64785</v>
      </c>
      <c r="F2762">
        <v>8.7329399999999993</v>
      </c>
      <c r="G2762">
        <v>4.1444400000000003</v>
      </c>
      <c r="H2762">
        <v>4.61287</v>
      </c>
      <c r="I2762">
        <v>4.5034099999999997</v>
      </c>
      <c r="J2762">
        <v>4.1200700000000001</v>
      </c>
      <c r="K2762">
        <f t="shared" si="129"/>
        <v>8.7329399999999993</v>
      </c>
      <c r="L2762">
        <f t="shared" si="130"/>
        <v>2.6485565420244783E-2</v>
      </c>
      <c r="M2762">
        <f t="shared" si="131"/>
        <v>1.3243428957913715E-2</v>
      </c>
    </row>
    <row r="2763" spans="2:13" x14ac:dyDescent="0.25">
      <c r="B2763">
        <v>3820.3631999999998</v>
      </c>
      <c r="C2763">
        <v>73.592849999999999</v>
      </c>
      <c r="D2763">
        <v>59.575530000000001</v>
      </c>
      <c r="E2763">
        <v>8.5336400000000001</v>
      </c>
      <c r="F2763">
        <v>8.8697099999999995</v>
      </c>
      <c r="G2763">
        <v>4.1164699999999996</v>
      </c>
      <c r="H2763">
        <v>4.68032</v>
      </c>
      <c r="I2763">
        <v>4.4171699999999996</v>
      </c>
      <c r="J2763">
        <v>4.1893900000000004</v>
      </c>
      <c r="K2763">
        <f t="shared" si="129"/>
        <v>8.8697099999999995</v>
      </c>
      <c r="L2763">
        <f t="shared" si="130"/>
        <v>2.8824320462502415E-2</v>
      </c>
      <c r="M2763">
        <f t="shared" si="131"/>
        <v>1.4412863544708134E-2</v>
      </c>
    </row>
    <row r="2764" spans="2:13" x14ac:dyDescent="0.25">
      <c r="B2764">
        <v>3820.5156000000002</v>
      </c>
      <c r="C2764">
        <v>69.559489999999997</v>
      </c>
      <c r="D2764">
        <v>59.846609999999998</v>
      </c>
      <c r="E2764">
        <v>8.5599600000000002</v>
      </c>
      <c r="F2764">
        <v>8.8835599999999992</v>
      </c>
      <c r="G2764">
        <v>4.1304600000000002</v>
      </c>
      <c r="H2764">
        <v>4.68032</v>
      </c>
      <c r="I2764">
        <v>4.4295</v>
      </c>
      <c r="J2764">
        <v>4.2032400000000001</v>
      </c>
      <c r="K2764">
        <f t="shared" si="129"/>
        <v>8.8835599999999992</v>
      </c>
      <c r="L2764">
        <f t="shared" si="130"/>
        <v>2.9063180759277236E-2</v>
      </c>
      <c r="M2764">
        <f t="shared" si="131"/>
        <v>1.4532299521243734E-2</v>
      </c>
    </row>
    <row r="2765" spans="2:13" x14ac:dyDescent="0.25">
      <c r="B2765">
        <v>3820.6680000000001</v>
      </c>
      <c r="C2765">
        <v>56.684579999999997</v>
      </c>
      <c r="D2765">
        <v>63.459809999999997</v>
      </c>
      <c r="E2765">
        <v>8.6635000000000009</v>
      </c>
      <c r="F2765">
        <v>9.3045000000000009</v>
      </c>
      <c r="G2765">
        <v>4.1723999999999997</v>
      </c>
      <c r="H2765">
        <v>4.9218500000000001</v>
      </c>
      <c r="I2765">
        <v>4.4911000000000003</v>
      </c>
      <c r="J2765">
        <v>4.3826499999999999</v>
      </c>
      <c r="K2765">
        <f t="shared" si="129"/>
        <v>9.3045000000000009</v>
      </c>
      <c r="L2765">
        <f t="shared" si="130"/>
        <v>3.6500602535457567E-2</v>
      </c>
      <c r="M2765">
        <f t="shared" si="131"/>
        <v>1.8251191882423853E-2</v>
      </c>
    </row>
    <row r="2766" spans="2:13" x14ac:dyDescent="0.25">
      <c r="B2766">
        <v>3820.8204000000001</v>
      </c>
      <c r="C2766">
        <v>45.856920000000002</v>
      </c>
      <c r="D2766">
        <v>64.536010000000005</v>
      </c>
      <c r="E2766">
        <v>8.6511899999999997</v>
      </c>
      <c r="F2766">
        <v>9.4818300000000004</v>
      </c>
      <c r="G2766">
        <v>4.1723999999999997</v>
      </c>
      <c r="H2766">
        <v>4.9619099999999996</v>
      </c>
      <c r="I2766">
        <v>4.4787999999999997</v>
      </c>
      <c r="J2766">
        <v>4.5199199999999999</v>
      </c>
      <c r="K2766">
        <f t="shared" si="129"/>
        <v>9.4818300000000004</v>
      </c>
      <c r="L2766">
        <f t="shared" si="130"/>
        <v>3.9736837137070137E-2</v>
      </c>
      <c r="M2766">
        <f t="shared" si="131"/>
        <v>1.9869388147353815E-2</v>
      </c>
    </row>
    <row r="2767" spans="2:13" x14ac:dyDescent="0.25">
      <c r="B2767">
        <v>3820.9728</v>
      </c>
      <c r="C2767">
        <v>41.295870000000001</v>
      </c>
      <c r="D2767">
        <v>63.055120000000002</v>
      </c>
      <c r="E2767">
        <v>8.6388800000000003</v>
      </c>
      <c r="F2767">
        <v>9.2791999999999994</v>
      </c>
      <c r="G2767">
        <v>4.1723999999999997</v>
      </c>
      <c r="H2767">
        <v>4.8415600000000003</v>
      </c>
      <c r="I2767">
        <v>4.4664799999999998</v>
      </c>
      <c r="J2767">
        <v>4.4376300000000004</v>
      </c>
      <c r="K2767">
        <f t="shared" si="129"/>
        <v>9.2791999999999994</v>
      </c>
      <c r="L2767">
        <f t="shared" si="130"/>
        <v>3.6043863065863595E-2</v>
      </c>
      <c r="M2767">
        <f t="shared" si="131"/>
        <v>1.8022811003183894E-2</v>
      </c>
    </row>
    <row r="2768" spans="2:13" x14ac:dyDescent="0.25">
      <c r="B2768">
        <v>3821.1251999999999</v>
      </c>
      <c r="C2768">
        <v>45.918120000000002</v>
      </c>
      <c r="D2768">
        <v>60.932229999999997</v>
      </c>
      <c r="E2768">
        <v>8.75624</v>
      </c>
      <c r="F2768">
        <v>8.8427500000000006</v>
      </c>
      <c r="G2768">
        <v>4.2282400000000004</v>
      </c>
      <c r="H2768">
        <v>4.6533600000000002</v>
      </c>
      <c r="I2768">
        <v>4.5280100000000001</v>
      </c>
      <c r="J2768">
        <v>4.1893900000000004</v>
      </c>
      <c r="K2768">
        <f t="shared" si="129"/>
        <v>8.8427500000000006</v>
      </c>
      <c r="L2768">
        <f t="shared" si="130"/>
        <v>2.8360430894210222E-2</v>
      </c>
      <c r="M2768">
        <f t="shared" si="131"/>
        <v>1.418090744161365E-2</v>
      </c>
    </row>
    <row r="2769" spans="2:13" x14ac:dyDescent="0.25">
      <c r="B2769">
        <v>3821.2775999999999</v>
      </c>
      <c r="C2769">
        <v>45.065840000000001</v>
      </c>
      <c r="D2769">
        <v>59.089419999999997</v>
      </c>
      <c r="E2769">
        <v>8.6511899999999997</v>
      </c>
      <c r="F2769">
        <v>8.6785200000000007</v>
      </c>
      <c r="G2769">
        <v>4.1723999999999997</v>
      </c>
      <c r="H2769">
        <v>4.57233</v>
      </c>
      <c r="I2769">
        <v>4.4787999999999997</v>
      </c>
      <c r="J2769">
        <v>4.1061899999999998</v>
      </c>
      <c r="K2769">
        <f t="shared" si="129"/>
        <v>8.6785200000000007</v>
      </c>
      <c r="L2769">
        <f t="shared" si="130"/>
        <v>2.5565095580338065E-2</v>
      </c>
      <c r="M2769">
        <f t="shared" si="131"/>
        <v>1.2783171578496432E-2</v>
      </c>
    </row>
    <row r="2770" spans="2:13" x14ac:dyDescent="0.25">
      <c r="B2770">
        <v>3821.43</v>
      </c>
      <c r="C2770">
        <v>41.114870000000003</v>
      </c>
      <c r="D2770">
        <v>58.731450000000002</v>
      </c>
      <c r="E2770">
        <v>8.5985999999999994</v>
      </c>
      <c r="F2770">
        <v>8.6785200000000007</v>
      </c>
      <c r="G2770">
        <v>4.1444400000000003</v>
      </c>
      <c r="H2770">
        <v>4.57233</v>
      </c>
      <c r="I2770">
        <v>4.4541599999999999</v>
      </c>
      <c r="J2770">
        <v>4.1061899999999998</v>
      </c>
      <c r="K2770">
        <f t="shared" si="129"/>
        <v>8.6785200000000007</v>
      </c>
      <c r="L2770">
        <f t="shared" si="130"/>
        <v>2.5565095580338065E-2</v>
      </c>
      <c r="M2770">
        <f t="shared" si="131"/>
        <v>1.2783171578496432E-2</v>
      </c>
    </row>
    <row r="2771" spans="2:13" x14ac:dyDescent="0.25">
      <c r="B2771">
        <v>3821.5823999999998</v>
      </c>
      <c r="C2771">
        <v>33.393329999999999</v>
      </c>
      <c r="D2771">
        <v>58.64443</v>
      </c>
      <c r="E2771">
        <v>8.5862800000000004</v>
      </c>
      <c r="F2771">
        <v>8.6785200000000007</v>
      </c>
      <c r="G2771">
        <v>4.1444400000000003</v>
      </c>
      <c r="H2771">
        <v>4.57233</v>
      </c>
      <c r="I2771">
        <v>4.4418300000000004</v>
      </c>
      <c r="J2771">
        <v>4.1061899999999998</v>
      </c>
      <c r="K2771">
        <f t="shared" si="129"/>
        <v>8.6785200000000007</v>
      </c>
      <c r="L2771">
        <f t="shared" si="130"/>
        <v>2.5565095580338065E-2</v>
      </c>
      <c r="M2771">
        <f t="shared" si="131"/>
        <v>1.2783171578534577E-2</v>
      </c>
    </row>
    <row r="2772" spans="2:13" x14ac:dyDescent="0.25">
      <c r="B2772">
        <v>3821.7348000000002</v>
      </c>
      <c r="C2772">
        <v>30.325220000000002</v>
      </c>
      <c r="D2772">
        <v>58.911290000000001</v>
      </c>
      <c r="E2772">
        <v>8.6511899999999997</v>
      </c>
      <c r="F2772">
        <v>8.6507299999999994</v>
      </c>
      <c r="G2772">
        <v>4.1723999999999997</v>
      </c>
      <c r="H2772">
        <v>4.57233</v>
      </c>
      <c r="I2772">
        <v>4.4787999999999997</v>
      </c>
      <c r="J2772">
        <v>4.0784000000000002</v>
      </c>
      <c r="K2772">
        <f t="shared" si="129"/>
        <v>8.6511899999999997</v>
      </c>
      <c r="L2772">
        <f t="shared" si="130"/>
        <v>2.510500137565571E-2</v>
      </c>
      <c r="M2772">
        <f t="shared" si="131"/>
        <v>1.2553113249856746E-2</v>
      </c>
    </row>
    <row r="2773" spans="2:13" x14ac:dyDescent="0.25">
      <c r="B2773">
        <v>3821.8872000000001</v>
      </c>
      <c r="C2773">
        <v>28.392469999999999</v>
      </c>
      <c r="D2773">
        <v>58.007109999999997</v>
      </c>
      <c r="E2773">
        <v>8.5722900000000006</v>
      </c>
      <c r="F2773">
        <v>8.5958600000000001</v>
      </c>
      <c r="G2773">
        <v>4.1304600000000002</v>
      </c>
      <c r="H2773">
        <v>4.5452700000000004</v>
      </c>
      <c r="I2773">
        <v>4.4418300000000004</v>
      </c>
      <c r="J2773">
        <v>4.0505899999999997</v>
      </c>
      <c r="K2773">
        <f t="shared" si="129"/>
        <v>8.5958600000000001</v>
      </c>
      <c r="L2773">
        <f t="shared" si="130"/>
        <v>2.4177976626772874E-2</v>
      </c>
      <c r="M2773">
        <f t="shared" si="131"/>
        <v>1.2089578256011629E-2</v>
      </c>
    </row>
    <row r="2774" spans="2:13" x14ac:dyDescent="0.25">
      <c r="B2774">
        <v>3822.0396000000001</v>
      </c>
      <c r="C2774">
        <v>29.680109999999999</v>
      </c>
      <c r="D2774">
        <v>57.728670000000001</v>
      </c>
      <c r="E2774">
        <v>8.5599600000000002</v>
      </c>
      <c r="F2774">
        <v>8.5687700000000007</v>
      </c>
      <c r="G2774">
        <v>4.1304600000000002</v>
      </c>
      <c r="H2774">
        <v>4.5181899999999997</v>
      </c>
      <c r="I2774">
        <v>4.4295</v>
      </c>
      <c r="J2774">
        <v>4.0505899999999997</v>
      </c>
      <c r="K2774">
        <f t="shared" si="129"/>
        <v>8.5687700000000007</v>
      </c>
      <c r="L2774">
        <f t="shared" si="130"/>
        <v>2.3726267061297848E-2</v>
      </c>
      <c r="M2774">
        <f t="shared" si="131"/>
        <v>1.1863712451560801E-2</v>
      </c>
    </row>
    <row r="2775" spans="2:13" x14ac:dyDescent="0.25">
      <c r="B2775">
        <v>3822.192</v>
      </c>
      <c r="C2775">
        <v>33.19209</v>
      </c>
      <c r="D2775">
        <v>58.721559999999997</v>
      </c>
      <c r="E2775">
        <v>8.6791199999999993</v>
      </c>
      <c r="F2775">
        <v>8.5958600000000001</v>
      </c>
      <c r="G2775">
        <v>4.2003300000000001</v>
      </c>
      <c r="H2775">
        <v>4.5452700000000004</v>
      </c>
      <c r="I2775">
        <v>4.4787999999999997</v>
      </c>
      <c r="J2775">
        <v>4.0505899999999997</v>
      </c>
      <c r="K2775">
        <f t="shared" si="129"/>
        <v>8.6791199999999993</v>
      </c>
      <c r="L2775">
        <f t="shared" si="130"/>
        <v>2.5575212720419641E-2</v>
      </c>
      <c r="M2775">
        <f t="shared" si="131"/>
        <v>1.2788230395395436E-2</v>
      </c>
    </row>
    <row r="2776" spans="2:13" x14ac:dyDescent="0.25">
      <c r="B2776">
        <v>3822.3444</v>
      </c>
      <c r="C2776">
        <v>36.346620000000001</v>
      </c>
      <c r="D2776">
        <v>58.997549999999997</v>
      </c>
      <c r="E2776">
        <v>8.6791199999999993</v>
      </c>
      <c r="F2776">
        <v>8.6372</v>
      </c>
      <c r="G2776">
        <v>4.2003300000000001</v>
      </c>
      <c r="H2776">
        <v>4.5587999999999997</v>
      </c>
      <c r="I2776">
        <v>4.4787999999999997</v>
      </c>
      <c r="J2776">
        <v>4.0784000000000002</v>
      </c>
      <c r="K2776">
        <f t="shared" si="129"/>
        <v>8.6791199999999993</v>
      </c>
      <c r="L2776">
        <f t="shared" si="130"/>
        <v>2.5575212720419641E-2</v>
      </c>
      <c r="M2776">
        <f t="shared" si="131"/>
        <v>1.2788230395395436E-2</v>
      </c>
    </row>
    <row r="2777" spans="2:13" x14ac:dyDescent="0.25">
      <c r="B2777">
        <v>3822.4967999999999</v>
      </c>
      <c r="C2777">
        <v>37.056399999999996</v>
      </c>
      <c r="D2777">
        <v>57.991459999999996</v>
      </c>
      <c r="E2777">
        <v>8.5985999999999994</v>
      </c>
      <c r="F2777">
        <v>8.5687700000000007</v>
      </c>
      <c r="G2777">
        <v>4.1444400000000003</v>
      </c>
      <c r="H2777">
        <v>4.5181899999999997</v>
      </c>
      <c r="I2777">
        <v>4.4541599999999999</v>
      </c>
      <c r="J2777">
        <v>4.0505899999999997</v>
      </c>
      <c r="K2777">
        <f t="shared" si="129"/>
        <v>8.5985999999999994</v>
      </c>
      <c r="L2777">
        <f t="shared" si="130"/>
        <v>2.422374388964444E-2</v>
      </c>
      <c r="M2777">
        <f t="shared" si="131"/>
        <v>1.2112463004168617E-2</v>
      </c>
    </row>
    <row r="2778" spans="2:13" x14ac:dyDescent="0.25">
      <c r="B2778">
        <v>3822.6491999999998</v>
      </c>
      <c r="C2778">
        <v>35.369720000000001</v>
      </c>
      <c r="D2778">
        <v>58.73368</v>
      </c>
      <c r="E2778">
        <v>8.6511899999999997</v>
      </c>
      <c r="F2778">
        <v>8.6229200000000006</v>
      </c>
      <c r="G2778">
        <v>4.1723999999999997</v>
      </c>
      <c r="H2778">
        <v>4.57233</v>
      </c>
      <c r="I2778">
        <v>4.4787999999999997</v>
      </c>
      <c r="J2778">
        <v>4.0505899999999997</v>
      </c>
      <c r="K2778">
        <f t="shared" si="129"/>
        <v>8.6511899999999997</v>
      </c>
      <c r="L2778">
        <f t="shared" si="130"/>
        <v>2.510500137565571E-2</v>
      </c>
      <c r="M2778">
        <f t="shared" si="131"/>
        <v>1.2553113249856746E-2</v>
      </c>
    </row>
    <row r="2779" spans="2:13" x14ac:dyDescent="0.25">
      <c r="B2779">
        <v>3822.8015999999998</v>
      </c>
      <c r="C2779">
        <v>39.180199999999999</v>
      </c>
      <c r="D2779">
        <v>58.197299999999998</v>
      </c>
      <c r="E2779">
        <v>8.5459700000000005</v>
      </c>
      <c r="F2779">
        <v>8.6507299999999994</v>
      </c>
      <c r="G2779">
        <v>4.1164699999999996</v>
      </c>
      <c r="H2779">
        <v>4.57233</v>
      </c>
      <c r="I2779">
        <v>4.4295</v>
      </c>
      <c r="J2779">
        <v>4.0784000000000002</v>
      </c>
      <c r="K2779">
        <f t="shared" si="129"/>
        <v>8.6507299999999994</v>
      </c>
      <c r="L2779">
        <f t="shared" si="130"/>
        <v>2.5097269800757705E-2</v>
      </c>
      <c r="M2779">
        <f t="shared" si="131"/>
        <v>1.2549247273794764E-2</v>
      </c>
    </row>
    <row r="2780" spans="2:13" x14ac:dyDescent="0.25">
      <c r="B2780">
        <v>3822.9540000000002</v>
      </c>
      <c r="C2780">
        <v>37.859749999999998</v>
      </c>
      <c r="D2780">
        <v>58.453000000000003</v>
      </c>
      <c r="E2780">
        <v>8.6388800000000003</v>
      </c>
      <c r="F2780">
        <v>8.5958600000000001</v>
      </c>
      <c r="G2780">
        <v>4.1723999999999997</v>
      </c>
      <c r="H2780">
        <v>4.5452700000000004</v>
      </c>
      <c r="I2780">
        <v>4.4664799999999998</v>
      </c>
      <c r="J2780">
        <v>4.0505899999999997</v>
      </c>
      <c r="K2780">
        <f t="shared" si="129"/>
        <v>8.6388800000000003</v>
      </c>
      <c r="L2780">
        <f t="shared" si="130"/>
        <v>2.4898239415581898E-2</v>
      </c>
      <c r="M2780">
        <f t="shared" si="131"/>
        <v>1.2449727224828053E-2</v>
      </c>
    </row>
    <row r="2781" spans="2:13" x14ac:dyDescent="0.25">
      <c r="B2781">
        <v>3823.1064000000001</v>
      </c>
      <c r="C2781">
        <v>39.331020000000002</v>
      </c>
      <c r="D2781">
        <v>58.085450000000002</v>
      </c>
      <c r="E2781">
        <v>8.6109200000000001</v>
      </c>
      <c r="F2781">
        <v>8.5684000000000005</v>
      </c>
      <c r="G2781">
        <v>4.1444400000000003</v>
      </c>
      <c r="H2781">
        <v>4.5317299999999996</v>
      </c>
      <c r="I2781">
        <v>4.4664799999999998</v>
      </c>
      <c r="J2781">
        <v>4.03667</v>
      </c>
      <c r="K2781">
        <f t="shared" si="129"/>
        <v>8.6109200000000001</v>
      </c>
      <c r="L2781">
        <f t="shared" si="130"/>
        <v>2.442970977890033E-2</v>
      </c>
      <c r="M2781">
        <f t="shared" si="131"/>
        <v>1.2215450974364222E-2</v>
      </c>
    </row>
    <row r="2782" spans="2:13" x14ac:dyDescent="0.25">
      <c r="B2782">
        <v>3823.2588000000001</v>
      </c>
      <c r="C2782">
        <v>36.906419999999997</v>
      </c>
      <c r="D2782">
        <v>58.346409999999999</v>
      </c>
      <c r="E2782">
        <v>8.6651600000000002</v>
      </c>
      <c r="F2782">
        <v>8.5548599999999997</v>
      </c>
      <c r="G2782">
        <v>4.1863700000000001</v>
      </c>
      <c r="H2782">
        <v>4.5181899999999997</v>
      </c>
      <c r="I2782">
        <v>4.4787999999999997</v>
      </c>
      <c r="J2782">
        <v>4.03667</v>
      </c>
      <c r="K2782">
        <f t="shared" si="129"/>
        <v>8.6651600000000002</v>
      </c>
      <c r="L2782">
        <f t="shared" si="130"/>
        <v>2.5340001773460265E-2</v>
      </c>
      <c r="M2782">
        <f t="shared" si="131"/>
        <v>1.2670619182768687E-2</v>
      </c>
    </row>
    <row r="2783" spans="2:13" x14ac:dyDescent="0.25">
      <c r="B2783">
        <v>3823.4112</v>
      </c>
      <c r="C2783">
        <v>41.16769</v>
      </c>
      <c r="D2783">
        <v>57.819659999999999</v>
      </c>
      <c r="E2783">
        <v>8.5739400000000003</v>
      </c>
      <c r="F2783">
        <v>8.5687700000000007</v>
      </c>
      <c r="G2783">
        <v>4.1444400000000003</v>
      </c>
      <c r="H2783">
        <v>4.5181899999999997</v>
      </c>
      <c r="I2783">
        <v>4.4295</v>
      </c>
      <c r="J2783">
        <v>4.0505899999999997</v>
      </c>
      <c r="K2783">
        <f t="shared" si="129"/>
        <v>8.5739400000000003</v>
      </c>
      <c r="L2783">
        <f t="shared" si="130"/>
        <v>2.3812363632795812E-2</v>
      </c>
      <c r="M2783">
        <f t="shared" si="131"/>
        <v>1.1906762838066113E-2</v>
      </c>
    </row>
    <row r="2784" spans="2:13" x14ac:dyDescent="0.25">
      <c r="B2784">
        <v>3823.5636</v>
      </c>
      <c r="C2784">
        <v>42.583219999999997</v>
      </c>
      <c r="D2784">
        <v>58.721559999999997</v>
      </c>
      <c r="E2784">
        <v>8.6791199999999993</v>
      </c>
      <c r="F2784">
        <v>8.5958600000000001</v>
      </c>
      <c r="G2784">
        <v>4.2003300000000001</v>
      </c>
      <c r="H2784">
        <v>4.5452700000000004</v>
      </c>
      <c r="I2784">
        <v>4.4787999999999997</v>
      </c>
      <c r="J2784">
        <v>4.0505899999999997</v>
      </c>
      <c r="K2784">
        <f t="shared" si="129"/>
        <v>8.6791199999999993</v>
      </c>
      <c r="L2784">
        <f t="shared" si="130"/>
        <v>2.5575212720419641E-2</v>
      </c>
      <c r="M2784">
        <f t="shared" si="131"/>
        <v>1.2788230395395436E-2</v>
      </c>
    </row>
    <row r="2785" spans="2:13" x14ac:dyDescent="0.25">
      <c r="B2785">
        <v>3823.7159999999999</v>
      </c>
      <c r="C2785">
        <v>43.35633</v>
      </c>
      <c r="D2785">
        <v>57.829650000000001</v>
      </c>
      <c r="E2785">
        <v>8.5459700000000005</v>
      </c>
      <c r="F2785">
        <v>8.5958600000000001</v>
      </c>
      <c r="G2785">
        <v>4.1164699999999996</v>
      </c>
      <c r="H2785">
        <v>4.5452700000000004</v>
      </c>
      <c r="I2785">
        <v>4.4295</v>
      </c>
      <c r="J2785">
        <v>4.0505899999999997</v>
      </c>
      <c r="K2785">
        <f t="shared" si="129"/>
        <v>8.5958600000000001</v>
      </c>
      <c r="L2785">
        <f t="shared" si="130"/>
        <v>2.4177976626772874E-2</v>
      </c>
      <c r="M2785">
        <f t="shared" si="131"/>
        <v>1.2089578256011629E-2</v>
      </c>
    </row>
    <row r="2786" spans="2:13" x14ac:dyDescent="0.25">
      <c r="B2786">
        <v>3823.8683999999998</v>
      </c>
      <c r="C2786">
        <v>47.587389999999999</v>
      </c>
      <c r="D2786">
        <v>58.80744</v>
      </c>
      <c r="E2786">
        <v>8.6914300000000004</v>
      </c>
      <c r="F2786">
        <v>8.5958600000000001</v>
      </c>
      <c r="G2786">
        <v>4.2003300000000001</v>
      </c>
      <c r="H2786">
        <v>4.5452700000000004</v>
      </c>
      <c r="I2786">
        <v>4.4911000000000003</v>
      </c>
      <c r="J2786">
        <v>4.0505899999999997</v>
      </c>
      <c r="K2786">
        <f t="shared" si="129"/>
        <v>8.6914300000000004</v>
      </c>
      <c r="L2786">
        <f t="shared" si="130"/>
        <v>2.5782937094326795E-2</v>
      </c>
      <c r="M2786">
        <f t="shared" si="131"/>
        <v>1.2892097650823699E-2</v>
      </c>
    </row>
    <row r="2787" spans="2:13" x14ac:dyDescent="0.25">
      <c r="B2787">
        <v>3824.0207999999998</v>
      </c>
      <c r="C2787">
        <v>52.84057</v>
      </c>
      <c r="D2787">
        <v>60.271030000000003</v>
      </c>
      <c r="E2787">
        <v>8.75624</v>
      </c>
      <c r="F2787">
        <v>8.7471899999999998</v>
      </c>
      <c r="G2787">
        <v>4.2282400000000004</v>
      </c>
      <c r="H2787">
        <v>4.5993700000000004</v>
      </c>
      <c r="I2787">
        <v>4.5280100000000001</v>
      </c>
      <c r="J2787">
        <v>4.1478200000000003</v>
      </c>
      <c r="K2787">
        <f t="shared" si="129"/>
        <v>8.75624</v>
      </c>
      <c r="L2787">
        <f t="shared" si="130"/>
        <v>2.6881425041383324E-2</v>
      </c>
      <c r="M2787">
        <f t="shared" si="131"/>
        <v>1.3441368427497775E-2</v>
      </c>
    </row>
    <row r="2788" spans="2:13" x14ac:dyDescent="0.25">
      <c r="B2788">
        <v>3824.1732000000002</v>
      </c>
      <c r="C2788">
        <v>55.347349999999999</v>
      </c>
      <c r="D2788">
        <v>59.899189999999997</v>
      </c>
      <c r="E2788">
        <v>8.7685300000000002</v>
      </c>
      <c r="F2788">
        <v>8.6781500000000005</v>
      </c>
      <c r="G2788">
        <v>4.2282400000000004</v>
      </c>
      <c r="H2788">
        <v>4.5858499999999998</v>
      </c>
      <c r="I2788">
        <v>4.5403000000000002</v>
      </c>
      <c r="J2788">
        <v>4.0922999999999998</v>
      </c>
      <c r="K2788">
        <f t="shared" si="129"/>
        <v>8.7685300000000002</v>
      </c>
      <c r="L2788">
        <f t="shared" si="130"/>
        <v>2.7090653158053236E-2</v>
      </c>
      <c r="M2788">
        <f t="shared" si="131"/>
        <v>1.3545987590958632E-2</v>
      </c>
    </row>
    <row r="2789" spans="2:13" x14ac:dyDescent="0.25">
      <c r="B2789">
        <v>3824.3256000000001</v>
      </c>
      <c r="C2789">
        <v>51.493259999999999</v>
      </c>
      <c r="D2789">
        <v>59.267890000000001</v>
      </c>
      <c r="E2789">
        <v>8.7037399999999998</v>
      </c>
      <c r="F2789">
        <v>8.6507299999999994</v>
      </c>
      <c r="G2789">
        <v>4.2003300000000001</v>
      </c>
      <c r="H2789">
        <v>4.57233</v>
      </c>
      <c r="I2789">
        <v>4.5034099999999997</v>
      </c>
      <c r="J2789">
        <v>4.0784000000000002</v>
      </c>
      <c r="K2789">
        <f t="shared" si="129"/>
        <v>8.7037399999999998</v>
      </c>
      <c r="L2789">
        <f t="shared" si="130"/>
        <v>2.5990955884592964E-2</v>
      </c>
      <c r="M2789">
        <f t="shared" si="131"/>
        <v>1.2996112121615227E-2</v>
      </c>
    </row>
    <row r="2790" spans="2:13" x14ac:dyDescent="0.25">
      <c r="B2790">
        <v>3824.4780000000001</v>
      </c>
      <c r="C2790">
        <v>48.243639999999999</v>
      </c>
      <c r="D2790">
        <v>58.628959999999999</v>
      </c>
      <c r="E2790">
        <v>8.6914300000000004</v>
      </c>
      <c r="F2790">
        <v>8.5680200000000006</v>
      </c>
      <c r="G2790">
        <v>4.2003300000000001</v>
      </c>
      <c r="H2790">
        <v>4.5452700000000004</v>
      </c>
      <c r="I2790">
        <v>4.4911000000000003</v>
      </c>
      <c r="J2790">
        <v>4.0227500000000003</v>
      </c>
      <c r="K2790">
        <f t="shared" si="129"/>
        <v>8.6914300000000004</v>
      </c>
      <c r="L2790">
        <f t="shared" si="130"/>
        <v>2.5782937094326795E-2</v>
      </c>
      <c r="M2790">
        <f t="shared" si="131"/>
        <v>1.2892097650823699E-2</v>
      </c>
    </row>
    <row r="2791" spans="2:13" x14ac:dyDescent="0.25">
      <c r="B2791">
        <v>3824.6304</v>
      </c>
      <c r="C2791">
        <v>50.0334</v>
      </c>
      <c r="D2791">
        <v>58.98207</v>
      </c>
      <c r="E2791">
        <v>8.7439400000000003</v>
      </c>
      <c r="F2791">
        <v>8.5680200000000006</v>
      </c>
      <c r="G2791">
        <v>4.2282400000000004</v>
      </c>
      <c r="H2791">
        <v>4.5452700000000004</v>
      </c>
      <c r="I2791">
        <v>4.5157100000000003</v>
      </c>
      <c r="J2791">
        <v>4.0227500000000003</v>
      </c>
      <c r="K2791">
        <f t="shared" si="129"/>
        <v>8.7439400000000003</v>
      </c>
      <c r="L2791">
        <f t="shared" si="130"/>
        <v>2.66723205008743E-2</v>
      </c>
      <c r="M2791">
        <f t="shared" si="131"/>
        <v>1.3336811055052406E-2</v>
      </c>
    </row>
    <row r="2792" spans="2:13" x14ac:dyDescent="0.25">
      <c r="B2792">
        <v>3824.7828</v>
      </c>
      <c r="C2792">
        <v>58.483420000000002</v>
      </c>
      <c r="D2792">
        <v>63.114640000000001</v>
      </c>
      <c r="E2792">
        <v>9.3586600000000004</v>
      </c>
      <c r="F2792">
        <v>8.5680200000000006</v>
      </c>
      <c r="G2792">
        <v>4.5613999999999999</v>
      </c>
      <c r="H2792">
        <v>4.5452700000000004</v>
      </c>
      <c r="I2792">
        <v>4.7972599999999996</v>
      </c>
      <c r="J2792">
        <v>4.0227500000000003</v>
      </c>
      <c r="K2792">
        <f t="shared" si="129"/>
        <v>9.3586600000000004</v>
      </c>
      <c r="L2792">
        <f t="shared" si="130"/>
        <v>3.748253059607539E-2</v>
      </c>
      <c r="M2792">
        <f t="shared" si="131"/>
        <v>1.8742179871777259E-2</v>
      </c>
    </row>
    <row r="2793" spans="2:13" x14ac:dyDescent="0.25">
      <c r="B2793">
        <v>3824.9351999999999</v>
      </c>
      <c r="C2793">
        <v>61.160890000000002</v>
      </c>
      <c r="D2793">
        <v>60.169600000000003</v>
      </c>
      <c r="E2793">
        <v>8.8087</v>
      </c>
      <c r="F2793">
        <v>8.6781500000000005</v>
      </c>
      <c r="G2793">
        <v>4.2561200000000001</v>
      </c>
      <c r="H2793">
        <v>4.5858499999999998</v>
      </c>
      <c r="I2793">
        <v>4.5525799999999998</v>
      </c>
      <c r="J2793">
        <v>4.0922999999999998</v>
      </c>
      <c r="K2793">
        <f t="shared" si="129"/>
        <v>8.8087</v>
      </c>
      <c r="L2793">
        <f t="shared" si="130"/>
        <v>2.7776564688167863E-2</v>
      </c>
      <c r="M2793">
        <f t="shared" si="131"/>
        <v>1.388896009225715E-2</v>
      </c>
    </row>
    <row r="2794" spans="2:13" x14ac:dyDescent="0.25">
      <c r="B2794">
        <v>3825.0875999999998</v>
      </c>
      <c r="C2794">
        <v>62.236330000000002</v>
      </c>
      <c r="D2794">
        <v>62.634790000000002</v>
      </c>
      <c r="E2794">
        <v>9.0859000000000005</v>
      </c>
      <c r="F2794">
        <v>8.7603200000000001</v>
      </c>
      <c r="G2794">
        <v>4.4229700000000003</v>
      </c>
      <c r="H2794">
        <v>4.6263699999999996</v>
      </c>
      <c r="I2794">
        <v>4.6629300000000002</v>
      </c>
      <c r="J2794">
        <v>4.1339499999999996</v>
      </c>
      <c r="K2794">
        <f t="shared" si="129"/>
        <v>9.0859000000000005</v>
      </c>
      <c r="L2794">
        <f t="shared" si="130"/>
        <v>3.2595277647173113E-2</v>
      </c>
      <c r="M2794">
        <f t="shared" si="131"/>
        <v>1.6298434148355079E-2</v>
      </c>
    </row>
    <row r="2795" spans="2:13" x14ac:dyDescent="0.25">
      <c r="B2795">
        <v>3825.24</v>
      </c>
      <c r="C2795">
        <v>63.370939999999997</v>
      </c>
      <c r="D2795">
        <v>62.563459999999999</v>
      </c>
      <c r="E2795">
        <v>9.0181400000000007</v>
      </c>
      <c r="F2795">
        <v>8.8150399999999998</v>
      </c>
      <c r="G2795">
        <v>4.3674400000000002</v>
      </c>
      <c r="H2795">
        <v>4.6533600000000002</v>
      </c>
      <c r="I2795">
        <v>4.65069</v>
      </c>
      <c r="J2795">
        <v>4.1616799999999996</v>
      </c>
      <c r="K2795">
        <f t="shared" si="129"/>
        <v>9.0181400000000007</v>
      </c>
      <c r="L2795">
        <f t="shared" si="130"/>
        <v>3.1403583698853703E-2</v>
      </c>
      <c r="M2795">
        <f t="shared" si="131"/>
        <v>1.570255809691011E-2</v>
      </c>
    </row>
    <row r="2796" spans="2:13" x14ac:dyDescent="0.25">
      <c r="B2796">
        <v>3825.3924000000002</v>
      </c>
      <c r="C2796">
        <v>65.571250000000006</v>
      </c>
      <c r="D2796">
        <v>61.101010000000002</v>
      </c>
      <c r="E2796">
        <v>8.8488500000000005</v>
      </c>
      <c r="F2796">
        <v>8.7741900000000008</v>
      </c>
      <c r="G2796">
        <v>4.2839900000000002</v>
      </c>
      <c r="H2796">
        <v>4.6263699999999996</v>
      </c>
      <c r="I2796">
        <v>4.5648600000000004</v>
      </c>
      <c r="J2796">
        <v>4.1478200000000003</v>
      </c>
      <c r="K2796">
        <f t="shared" si="129"/>
        <v>8.8488500000000005</v>
      </c>
      <c r="L2796">
        <f t="shared" si="130"/>
        <v>2.8465267459199538E-2</v>
      </c>
      <c r="M2796">
        <f t="shared" si="131"/>
        <v>1.4233328282120473E-2</v>
      </c>
    </row>
    <row r="2797" spans="2:13" x14ac:dyDescent="0.25">
      <c r="B2797">
        <v>3825.5448000000001</v>
      </c>
      <c r="C2797">
        <v>69.016689999999997</v>
      </c>
      <c r="D2797">
        <v>61.389690000000002</v>
      </c>
      <c r="E2797">
        <v>8.8488500000000005</v>
      </c>
      <c r="F2797">
        <v>8.8150399999999998</v>
      </c>
      <c r="G2797">
        <v>4.2839900000000002</v>
      </c>
      <c r="H2797">
        <v>4.6533600000000002</v>
      </c>
      <c r="I2797">
        <v>4.5648600000000004</v>
      </c>
      <c r="J2797">
        <v>4.1616799999999996</v>
      </c>
      <c r="K2797">
        <f t="shared" si="129"/>
        <v>8.8488500000000005</v>
      </c>
      <c r="L2797">
        <f t="shared" si="130"/>
        <v>2.8465267459199538E-2</v>
      </c>
      <c r="M2797">
        <f t="shared" si="131"/>
        <v>1.4233328282120473E-2</v>
      </c>
    </row>
    <row r="2798" spans="2:13" x14ac:dyDescent="0.25">
      <c r="B2798">
        <v>3825.6972000000001</v>
      </c>
      <c r="C2798">
        <v>64.574100000000001</v>
      </c>
      <c r="D2798">
        <v>61.027030000000003</v>
      </c>
      <c r="E2798">
        <v>8.7964199999999995</v>
      </c>
      <c r="F2798">
        <v>8.8150399999999998</v>
      </c>
      <c r="G2798">
        <v>4.2561200000000001</v>
      </c>
      <c r="H2798">
        <v>4.6533600000000002</v>
      </c>
      <c r="I2798">
        <v>4.5403000000000002</v>
      </c>
      <c r="J2798">
        <v>4.1616799999999996</v>
      </c>
      <c r="K2798">
        <f t="shared" si="129"/>
        <v>8.8150399999999998</v>
      </c>
      <c r="L2798">
        <f t="shared" si="130"/>
        <v>2.7885108025645998E-2</v>
      </c>
      <c r="M2798">
        <f t="shared" si="131"/>
        <v>1.3943234409453633E-2</v>
      </c>
    </row>
    <row r="2799" spans="2:13" x14ac:dyDescent="0.25">
      <c r="B2799">
        <v>3825.8496</v>
      </c>
      <c r="C2799">
        <v>58.643389999999997</v>
      </c>
      <c r="D2799">
        <v>58.352939999999997</v>
      </c>
      <c r="E2799">
        <v>8.6511899999999997</v>
      </c>
      <c r="F2799">
        <v>8.5684000000000005</v>
      </c>
      <c r="G2799">
        <v>4.1723999999999997</v>
      </c>
      <c r="H2799">
        <v>4.5317299999999996</v>
      </c>
      <c r="I2799">
        <v>4.4787999999999997</v>
      </c>
      <c r="J2799">
        <v>4.03667</v>
      </c>
      <c r="K2799">
        <f t="shared" si="129"/>
        <v>8.6511899999999997</v>
      </c>
      <c r="L2799">
        <f t="shared" si="130"/>
        <v>2.510500137565571E-2</v>
      </c>
      <c r="M2799">
        <f t="shared" si="131"/>
        <v>1.2553113249856746E-2</v>
      </c>
    </row>
    <row r="2800" spans="2:13" x14ac:dyDescent="0.25">
      <c r="B2800">
        <v>3826.002</v>
      </c>
      <c r="C2800">
        <v>54.552289999999999</v>
      </c>
      <c r="D2800">
        <v>58.08793</v>
      </c>
      <c r="E2800">
        <v>8.5985999999999994</v>
      </c>
      <c r="F2800">
        <v>8.5823199999999993</v>
      </c>
      <c r="G2800">
        <v>4.1444400000000003</v>
      </c>
      <c r="H2800">
        <v>4.5317299999999996</v>
      </c>
      <c r="I2800">
        <v>4.4541599999999999</v>
      </c>
      <c r="J2800">
        <v>4.0505899999999997</v>
      </c>
      <c r="K2800">
        <f t="shared" si="129"/>
        <v>8.5985999999999994</v>
      </c>
      <c r="L2800">
        <f t="shared" si="130"/>
        <v>2.422374388964444E-2</v>
      </c>
      <c r="M2800">
        <f t="shared" si="131"/>
        <v>1.2112463004168617E-2</v>
      </c>
    </row>
    <row r="2801" spans="2:13" x14ac:dyDescent="0.25">
      <c r="B2801">
        <v>3826.1543999999999</v>
      </c>
      <c r="C2801">
        <v>56.333309999999997</v>
      </c>
      <c r="D2801">
        <v>61.715679999999999</v>
      </c>
      <c r="E2801">
        <v>9.0091599999999996</v>
      </c>
      <c r="F2801">
        <v>8.7055500000000006</v>
      </c>
      <c r="G2801">
        <v>4.3952200000000001</v>
      </c>
      <c r="H2801">
        <v>4.5993700000000004</v>
      </c>
      <c r="I2801">
        <v>4.6139400000000004</v>
      </c>
      <c r="J2801">
        <v>4.1061899999999998</v>
      </c>
      <c r="K2801">
        <f t="shared" si="129"/>
        <v>9.0091599999999996</v>
      </c>
      <c r="L2801">
        <f t="shared" si="130"/>
        <v>3.1246322037691846E-2</v>
      </c>
      <c r="M2801">
        <f t="shared" si="131"/>
        <v>1.5623923429097825E-2</v>
      </c>
    </row>
    <row r="2802" spans="2:13" x14ac:dyDescent="0.25">
      <c r="B2802">
        <v>3826.3067999999998</v>
      </c>
      <c r="C2802">
        <v>63.102800000000002</v>
      </c>
      <c r="D2802">
        <v>63.378909999999998</v>
      </c>
      <c r="E2802">
        <v>9.1503300000000003</v>
      </c>
      <c r="F2802">
        <v>8.8011800000000004</v>
      </c>
      <c r="G2802">
        <v>4.4507000000000003</v>
      </c>
      <c r="H2802">
        <v>4.6533600000000002</v>
      </c>
      <c r="I2802">
        <v>4.69963</v>
      </c>
      <c r="J2802">
        <v>4.1478200000000003</v>
      </c>
      <c r="K2802">
        <f t="shared" si="129"/>
        <v>9.1503300000000003</v>
      </c>
      <c r="L2802">
        <f t="shared" si="130"/>
        <v>3.373668069642511E-2</v>
      </c>
      <c r="M2802">
        <f t="shared" si="131"/>
        <v>1.6869163523215266E-2</v>
      </c>
    </row>
    <row r="2803" spans="2:13" x14ac:dyDescent="0.25">
      <c r="B2803">
        <v>3826.4591999999998</v>
      </c>
      <c r="C2803">
        <v>70.132900000000006</v>
      </c>
      <c r="D2803">
        <v>68.273849999999996</v>
      </c>
      <c r="E2803">
        <v>9.6213499999999996</v>
      </c>
      <c r="F2803">
        <v>9.0196100000000001</v>
      </c>
      <c r="G2803">
        <v>4.7267799999999998</v>
      </c>
      <c r="H2803">
        <v>4.7610599999999996</v>
      </c>
      <c r="I2803">
        <v>4.8945800000000004</v>
      </c>
      <c r="J2803">
        <v>4.2585600000000001</v>
      </c>
      <c r="K2803">
        <f t="shared" si="129"/>
        <v>9.6213499999999996</v>
      </c>
      <c r="L2803">
        <f t="shared" si="130"/>
        <v>4.2325991667476193E-2</v>
      </c>
      <c r="M2803">
        <f t="shared" si="131"/>
        <v>2.1164028587990054E-2</v>
      </c>
    </row>
    <row r="2804" spans="2:13" x14ac:dyDescent="0.25">
      <c r="B2804">
        <v>3826.6116000000002</v>
      </c>
      <c r="C2804">
        <v>73.478089999999995</v>
      </c>
      <c r="D2804">
        <v>66.477230000000006</v>
      </c>
      <c r="E2804">
        <v>9.2268899999999991</v>
      </c>
      <c r="F2804">
        <v>9.1557200000000005</v>
      </c>
      <c r="G2804">
        <v>4.4784100000000002</v>
      </c>
      <c r="H2804">
        <v>4.8281599999999996</v>
      </c>
      <c r="I2804">
        <v>4.7484799999999998</v>
      </c>
      <c r="J2804">
        <v>4.3275600000000001</v>
      </c>
      <c r="K2804">
        <f t="shared" si="129"/>
        <v>9.2268899999999991</v>
      </c>
      <c r="L2804">
        <f t="shared" si="130"/>
        <v>3.5103457423839114E-2</v>
      </c>
      <c r="M2804">
        <f t="shared" si="131"/>
        <v>1.7552585236274162E-2</v>
      </c>
    </row>
    <row r="2805" spans="2:13" x14ac:dyDescent="0.25">
      <c r="B2805">
        <v>3826.7640000000001</v>
      </c>
      <c r="C2805">
        <v>75.54128</v>
      </c>
      <c r="D2805">
        <v>66.952240000000003</v>
      </c>
      <c r="E2805">
        <v>9.2651400000000006</v>
      </c>
      <c r="F2805">
        <v>9.1829000000000001</v>
      </c>
      <c r="G2805">
        <v>4.4922599999999999</v>
      </c>
      <c r="H2805">
        <v>4.8415600000000003</v>
      </c>
      <c r="I2805">
        <v>4.7728799999999998</v>
      </c>
      <c r="J2805">
        <v>4.3413399999999998</v>
      </c>
      <c r="K2805">
        <f t="shared" si="129"/>
        <v>9.2651400000000006</v>
      </c>
      <c r="L2805">
        <f t="shared" si="130"/>
        <v>3.5790576277054606E-2</v>
      </c>
      <c r="M2805">
        <f t="shared" si="131"/>
        <v>1.7896161428581799E-2</v>
      </c>
    </row>
    <row r="2806" spans="2:13" x14ac:dyDescent="0.25">
      <c r="B2806">
        <v>3826.9164000000001</v>
      </c>
      <c r="C2806">
        <v>76.498620000000003</v>
      </c>
      <c r="D2806">
        <v>65.973560000000006</v>
      </c>
      <c r="E2806">
        <v>9.2268899999999991</v>
      </c>
      <c r="F2806">
        <v>9.08826</v>
      </c>
      <c r="G2806">
        <v>4.4784100000000002</v>
      </c>
      <c r="H2806">
        <v>4.7744900000000001</v>
      </c>
      <c r="I2806">
        <v>4.7484799999999998</v>
      </c>
      <c r="J2806">
        <v>4.3137699999999999</v>
      </c>
      <c r="K2806">
        <f t="shared" si="129"/>
        <v>9.2268899999999991</v>
      </c>
      <c r="L2806">
        <f t="shared" si="130"/>
        <v>3.5103457423839114E-2</v>
      </c>
      <c r="M2806">
        <f t="shared" si="131"/>
        <v>1.7552585236274162E-2</v>
      </c>
    </row>
    <row r="2807" spans="2:13" x14ac:dyDescent="0.25">
      <c r="B2807">
        <v>3827.0688</v>
      </c>
      <c r="C2807">
        <v>74.926699999999997</v>
      </c>
      <c r="D2807">
        <v>64.094040000000007</v>
      </c>
      <c r="E2807">
        <v>9.0581499999999995</v>
      </c>
      <c r="F2807">
        <v>8.9927200000000003</v>
      </c>
      <c r="G2807">
        <v>4.3952200000000001</v>
      </c>
      <c r="H2807">
        <v>4.7341699999999998</v>
      </c>
      <c r="I2807">
        <v>4.6629300000000002</v>
      </c>
      <c r="J2807">
        <v>4.2585600000000001</v>
      </c>
      <c r="K2807">
        <f t="shared" si="129"/>
        <v>9.0581499999999995</v>
      </c>
      <c r="L2807">
        <f t="shared" si="130"/>
        <v>3.2106160309403518E-2</v>
      </c>
      <c r="M2807">
        <f t="shared" si="131"/>
        <v>1.6053863545007329E-2</v>
      </c>
    </row>
    <row r="2808" spans="2:13" x14ac:dyDescent="0.25">
      <c r="B2808">
        <v>3827.2212</v>
      </c>
      <c r="C2808">
        <v>74.907700000000006</v>
      </c>
      <c r="D2808">
        <v>59.094880000000003</v>
      </c>
      <c r="E2808">
        <v>8.6791199999999993</v>
      </c>
      <c r="F2808">
        <v>8.6507299999999994</v>
      </c>
      <c r="G2808">
        <v>4.2003300000000001</v>
      </c>
      <c r="H2808">
        <v>4.57233</v>
      </c>
      <c r="I2808">
        <v>4.4787999999999997</v>
      </c>
      <c r="J2808">
        <v>4.0784000000000002</v>
      </c>
      <c r="K2808">
        <f t="shared" si="129"/>
        <v>8.6791199999999993</v>
      </c>
      <c r="L2808">
        <f t="shared" si="130"/>
        <v>2.5575212720419641E-2</v>
      </c>
      <c r="M2808">
        <f t="shared" si="131"/>
        <v>1.2788230395395436E-2</v>
      </c>
    </row>
    <row r="2809" spans="2:13" x14ac:dyDescent="0.25">
      <c r="B2809">
        <v>3827.3735999999999</v>
      </c>
      <c r="C2809">
        <v>78.879829999999998</v>
      </c>
      <c r="D2809">
        <v>57.474499999999999</v>
      </c>
      <c r="E2809">
        <v>8.4932999999999996</v>
      </c>
      <c r="F2809">
        <v>8.5958600000000001</v>
      </c>
      <c r="G2809">
        <v>4.08847</v>
      </c>
      <c r="H2809">
        <v>4.5452700000000004</v>
      </c>
      <c r="I2809">
        <v>4.40482</v>
      </c>
      <c r="J2809">
        <v>4.0505899999999997</v>
      </c>
      <c r="K2809">
        <f t="shared" si="129"/>
        <v>8.5958600000000001</v>
      </c>
      <c r="L2809">
        <f t="shared" si="130"/>
        <v>2.4177976626772874E-2</v>
      </c>
      <c r="M2809">
        <f t="shared" si="131"/>
        <v>1.2089578256011629E-2</v>
      </c>
    </row>
    <row r="2810" spans="2:13" x14ac:dyDescent="0.25">
      <c r="B2810">
        <v>3827.5259999999998</v>
      </c>
      <c r="C2810">
        <v>84.445819999999998</v>
      </c>
      <c r="D2810">
        <v>56.402369999999998</v>
      </c>
      <c r="E2810">
        <v>8.4158600000000003</v>
      </c>
      <c r="F2810">
        <v>8.5134600000000002</v>
      </c>
      <c r="G2810">
        <v>4.0604500000000003</v>
      </c>
      <c r="H2810">
        <v>4.5046299999999997</v>
      </c>
      <c r="I2810">
        <v>4.35541</v>
      </c>
      <c r="J2810">
        <v>4.0088200000000001</v>
      </c>
      <c r="K2810">
        <f t="shared" si="129"/>
        <v>8.5134600000000002</v>
      </c>
      <c r="L2810">
        <f t="shared" si="130"/>
        <v>2.2808433234505539E-2</v>
      </c>
      <c r="M2810">
        <f t="shared" si="131"/>
        <v>1.1404773143019445E-2</v>
      </c>
    </row>
    <row r="2811" spans="2:13" x14ac:dyDescent="0.25">
      <c r="B2811">
        <v>3827.6783999999998</v>
      </c>
      <c r="C2811">
        <v>84.163669999999996</v>
      </c>
      <c r="D2811">
        <v>56.391889999999997</v>
      </c>
      <c r="E2811">
        <v>8.4405800000000006</v>
      </c>
      <c r="F2811">
        <v>8.4859600000000004</v>
      </c>
      <c r="G2811">
        <v>4.0604500000000003</v>
      </c>
      <c r="H2811">
        <v>4.4910699999999997</v>
      </c>
      <c r="I2811">
        <v>4.3801300000000003</v>
      </c>
      <c r="J2811">
        <v>3.9948899999999998</v>
      </c>
      <c r="K2811">
        <f t="shared" si="129"/>
        <v>8.4859600000000004</v>
      </c>
      <c r="L2811">
        <f t="shared" si="130"/>
        <v>2.2354300681562082E-2</v>
      </c>
      <c r="M2811">
        <f t="shared" si="131"/>
        <v>1.1177695785746863E-2</v>
      </c>
    </row>
    <row r="2812" spans="2:13" x14ac:dyDescent="0.25">
      <c r="B2812">
        <v>3827.8308000000002</v>
      </c>
      <c r="C2812">
        <v>70.734210000000004</v>
      </c>
      <c r="D2812">
        <v>56.391889999999997</v>
      </c>
      <c r="E2812">
        <v>8.4405800000000006</v>
      </c>
      <c r="F2812">
        <v>8.4859600000000004</v>
      </c>
      <c r="G2812">
        <v>4.0604500000000003</v>
      </c>
      <c r="H2812">
        <v>4.4910699999999997</v>
      </c>
      <c r="I2812">
        <v>4.3801300000000003</v>
      </c>
      <c r="J2812">
        <v>3.9948899999999998</v>
      </c>
      <c r="K2812">
        <f t="shared" si="129"/>
        <v>8.4859600000000004</v>
      </c>
      <c r="L2812">
        <f t="shared" si="130"/>
        <v>2.2354300681562082E-2</v>
      </c>
      <c r="M2812">
        <f t="shared" si="131"/>
        <v>1.117769578571351E-2</v>
      </c>
    </row>
    <row r="2813" spans="2:13" x14ac:dyDescent="0.25">
      <c r="B2813">
        <v>3827.9832000000001</v>
      </c>
      <c r="C2813">
        <v>61.722389999999997</v>
      </c>
      <c r="D2813">
        <v>56.759360000000001</v>
      </c>
      <c r="E2813">
        <v>8.4545899999999996</v>
      </c>
      <c r="F2813">
        <v>8.5270100000000006</v>
      </c>
      <c r="G2813">
        <v>4.0744600000000002</v>
      </c>
      <c r="H2813">
        <v>4.5181899999999997</v>
      </c>
      <c r="I2813">
        <v>4.3801300000000003</v>
      </c>
      <c r="J2813">
        <v>4.0088200000000001</v>
      </c>
      <c r="K2813">
        <f t="shared" si="129"/>
        <v>8.5270100000000006</v>
      </c>
      <c r="L2813">
        <f t="shared" si="130"/>
        <v>2.3032737070235097E-2</v>
      </c>
      <c r="M2813">
        <f t="shared" si="131"/>
        <v>1.1516930533897773E-2</v>
      </c>
    </row>
    <row r="2814" spans="2:13" x14ac:dyDescent="0.25">
      <c r="B2814">
        <v>3828.1356000000001</v>
      </c>
      <c r="C2814">
        <v>58.899230000000003</v>
      </c>
      <c r="D2814">
        <v>56.73115</v>
      </c>
      <c r="E2814">
        <v>8.5213000000000001</v>
      </c>
      <c r="F2814">
        <v>8.4588300000000007</v>
      </c>
      <c r="G2814">
        <v>4.1164699999999996</v>
      </c>
      <c r="H2814">
        <v>4.46394</v>
      </c>
      <c r="I2814">
        <v>4.40482</v>
      </c>
      <c r="J2814">
        <v>3.9948899999999998</v>
      </c>
      <c r="K2814">
        <f t="shared" si="129"/>
        <v>8.5213000000000001</v>
      </c>
      <c r="L2814">
        <f t="shared" si="130"/>
        <v>2.2938171449387989E-2</v>
      </c>
      <c r="M2814">
        <f t="shared" si="131"/>
        <v>1.146964541607309E-2</v>
      </c>
    </row>
    <row r="2815" spans="2:13" x14ac:dyDescent="0.25">
      <c r="B2815">
        <v>3828.288</v>
      </c>
      <c r="C2815">
        <v>69.784819999999996</v>
      </c>
      <c r="D2815">
        <v>56.739229999999999</v>
      </c>
      <c r="E2815">
        <v>8.5213000000000001</v>
      </c>
      <c r="F2815">
        <v>8.4584600000000005</v>
      </c>
      <c r="G2815">
        <v>4.1164699999999996</v>
      </c>
      <c r="H2815">
        <v>4.4775099999999997</v>
      </c>
      <c r="I2815">
        <v>4.40482</v>
      </c>
      <c r="J2815">
        <v>3.9809399999999999</v>
      </c>
      <c r="K2815">
        <f t="shared" si="129"/>
        <v>8.5213000000000001</v>
      </c>
      <c r="L2815">
        <f t="shared" si="130"/>
        <v>2.2938171449387989E-2</v>
      </c>
      <c r="M2815">
        <f t="shared" si="131"/>
        <v>1.146964541607309E-2</v>
      </c>
    </row>
    <row r="2816" spans="2:13" x14ac:dyDescent="0.25">
      <c r="B2816">
        <v>3828.4404</v>
      </c>
      <c r="C2816">
        <v>76.321259999999995</v>
      </c>
      <c r="D2816">
        <v>56.939079999999997</v>
      </c>
      <c r="E2816">
        <v>8.4949499999999993</v>
      </c>
      <c r="F2816">
        <v>8.5130700000000008</v>
      </c>
      <c r="G2816">
        <v>4.1024700000000003</v>
      </c>
      <c r="H2816">
        <v>4.5181899999999997</v>
      </c>
      <c r="I2816">
        <v>4.3924799999999999</v>
      </c>
      <c r="J2816">
        <v>3.9948899999999998</v>
      </c>
      <c r="K2816">
        <f t="shared" si="129"/>
        <v>8.5130700000000008</v>
      </c>
      <c r="L2816">
        <f t="shared" si="130"/>
        <v>2.2801982538274729E-2</v>
      </c>
      <c r="M2816">
        <f t="shared" si="131"/>
        <v>1.1401547637507052E-2</v>
      </c>
    </row>
    <row r="2817" spans="2:13" x14ac:dyDescent="0.25">
      <c r="B2817">
        <v>3828.5927999999999</v>
      </c>
      <c r="C2817">
        <v>84.007980000000003</v>
      </c>
      <c r="D2817">
        <v>56.851120000000002</v>
      </c>
      <c r="E2817">
        <v>8.4282199999999996</v>
      </c>
      <c r="F2817">
        <v>8.5684000000000005</v>
      </c>
      <c r="G2817">
        <v>4.0604500000000003</v>
      </c>
      <c r="H2817">
        <v>4.5317299999999996</v>
      </c>
      <c r="I2817">
        <v>4.3677799999999998</v>
      </c>
      <c r="J2817">
        <v>4.03667</v>
      </c>
      <c r="K2817">
        <f t="shared" si="129"/>
        <v>8.5684000000000005</v>
      </c>
      <c r="L2817">
        <f t="shared" si="130"/>
        <v>2.3720107402370318E-2</v>
      </c>
      <c r="M2817">
        <f t="shared" si="131"/>
        <v>1.186063247180136E-2</v>
      </c>
    </row>
    <row r="2818" spans="2:13" x14ac:dyDescent="0.25">
      <c r="B2818">
        <v>3828.7451999999998</v>
      </c>
      <c r="C2818">
        <v>85.954160000000002</v>
      </c>
      <c r="D2818">
        <v>57.110190000000003</v>
      </c>
      <c r="E2818">
        <v>8.48095</v>
      </c>
      <c r="F2818">
        <v>8.5548599999999997</v>
      </c>
      <c r="G2818">
        <v>4.08847</v>
      </c>
      <c r="H2818">
        <v>4.5181899999999997</v>
      </c>
      <c r="I2818">
        <v>4.3924799999999999</v>
      </c>
      <c r="J2818">
        <v>4.03667</v>
      </c>
      <c r="K2818">
        <f t="shared" si="129"/>
        <v>8.5548599999999997</v>
      </c>
      <c r="L2818">
        <f t="shared" si="130"/>
        <v>2.3494880143384488E-2</v>
      </c>
      <c r="M2818">
        <f t="shared" si="131"/>
        <v>1.1748013346763368E-2</v>
      </c>
    </row>
    <row r="2819" spans="2:13" x14ac:dyDescent="0.25">
      <c r="B2819">
        <v>3828.8975999999998</v>
      </c>
      <c r="C2819">
        <v>91.084010000000006</v>
      </c>
      <c r="D2819">
        <v>56.46649</v>
      </c>
      <c r="E2819">
        <v>8.48095</v>
      </c>
      <c r="F2819">
        <v>8.4588300000000007</v>
      </c>
      <c r="G2819">
        <v>4.08847</v>
      </c>
      <c r="H2819">
        <v>4.46394</v>
      </c>
      <c r="I2819">
        <v>4.3924799999999999</v>
      </c>
      <c r="J2819">
        <v>3.9948899999999998</v>
      </c>
      <c r="K2819">
        <f t="shared" si="129"/>
        <v>8.48095</v>
      </c>
      <c r="L2819">
        <f t="shared" si="130"/>
        <v>2.2271724210705258E-2</v>
      </c>
      <c r="M2819">
        <f t="shared" si="131"/>
        <v>1.1136405535452453E-2</v>
      </c>
    </row>
    <row r="2820" spans="2:13" x14ac:dyDescent="0.25">
      <c r="B2820">
        <v>3829.05</v>
      </c>
      <c r="C2820">
        <v>95.849490000000003</v>
      </c>
      <c r="D2820">
        <v>58.582619999999999</v>
      </c>
      <c r="E2820">
        <v>8.75291</v>
      </c>
      <c r="F2820">
        <v>8.4995200000000004</v>
      </c>
      <c r="G2820">
        <v>4.2003300000000001</v>
      </c>
      <c r="H2820">
        <v>4.5046299999999997</v>
      </c>
      <c r="I2820">
        <v>4.5525799999999998</v>
      </c>
      <c r="J2820">
        <v>3.9948899999999998</v>
      </c>
      <c r="K2820">
        <f t="shared" si="129"/>
        <v>8.75291</v>
      </c>
      <c r="L2820">
        <f t="shared" si="130"/>
        <v>2.6824784795123367E-2</v>
      </c>
      <c r="M2820">
        <f t="shared" si="131"/>
        <v>1.3413046922305692E-2</v>
      </c>
    </row>
    <row r="2821" spans="2:13" x14ac:dyDescent="0.25">
      <c r="B2821">
        <v>3829.2024000000001</v>
      </c>
      <c r="C2821">
        <v>105.0168</v>
      </c>
      <c r="D2821">
        <v>61.333329999999997</v>
      </c>
      <c r="E2821">
        <v>9.3528900000000004</v>
      </c>
      <c r="F2821">
        <v>8.3347099999999994</v>
      </c>
      <c r="G2821">
        <v>4.6166099999999997</v>
      </c>
      <c r="H2821">
        <v>4.4095899999999997</v>
      </c>
      <c r="I2821">
        <v>4.7362799999999998</v>
      </c>
      <c r="J2821">
        <v>3.9251200000000002</v>
      </c>
      <c r="K2821">
        <f t="shared" ref="K2821:K2884" si="132">MAX(E2821:J2821)</f>
        <v>9.3528900000000004</v>
      </c>
      <c r="L2821">
        <f t="shared" si="130"/>
        <v>3.7377648486594132E-2</v>
      </c>
      <c r="M2821">
        <f t="shared" si="131"/>
        <v>1.8689736257913179E-2</v>
      </c>
    </row>
    <row r="2822" spans="2:13" x14ac:dyDescent="0.25">
      <c r="B2822">
        <v>3829.3548000000001</v>
      </c>
      <c r="C2822">
        <v>111.73220000000001</v>
      </c>
      <c r="D2822">
        <v>64.494159999999994</v>
      </c>
      <c r="E2822">
        <v>9.8039400000000008</v>
      </c>
      <c r="F2822">
        <v>8.3626400000000007</v>
      </c>
      <c r="G2822">
        <v>4.8365799999999997</v>
      </c>
      <c r="H2822">
        <v>4.4095899999999997</v>
      </c>
      <c r="I2822">
        <v>4.9673600000000002</v>
      </c>
      <c r="J2822">
        <v>3.9530400000000001</v>
      </c>
      <c r="K2822">
        <f t="shared" si="132"/>
        <v>9.8039400000000008</v>
      </c>
      <c r="L2822">
        <f t="shared" si="130"/>
        <v>4.5771555783563254E-2</v>
      </c>
      <c r="M2822">
        <f t="shared" si="131"/>
        <v>2.2886894717734224E-2</v>
      </c>
    </row>
    <row r="2823" spans="2:13" x14ac:dyDescent="0.25">
      <c r="B2823">
        <v>3829.5072</v>
      </c>
      <c r="C2823">
        <v>106.61960000000001</v>
      </c>
      <c r="D2823">
        <v>65.314670000000007</v>
      </c>
      <c r="E2823">
        <v>9.8950300000000002</v>
      </c>
      <c r="F2823">
        <v>8.3898200000000003</v>
      </c>
      <c r="G2823">
        <v>4.8913500000000001</v>
      </c>
      <c r="H2823">
        <v>4.4367799999999997</v>
      </c>
      <c r="I2823">
        <v>5.0036800000000001</v>
      </c>
      <c r="J2823">
        <v>3.9530400000000001</v>
      </c>
      <c r="K2823">
        <f t="shared" si="132"/>
        <v>9.8950300000000002</v>
      </c>
      <c r="L2823">
        <f t="shared" ref="L2823:L2886" si="133">((K2823*K2823)-49)/1029.4</f>
        <v>4.7514686905867499E-2</v>
      </c>
      <c r="M2823">
        <f t="shared" ref="M2823:M2886" si="134">L2823*(B2824-B2823)*3.281</f>
        <v>2.3758502811285408E-2</v>
      </c>
    </row>
    <row r="2824" spans="2:13" x14ac:dyDescent="0.25">
      <c r="B2824">
        <v>3829.6596</v>
      </c>
      <c r="C2824">
        <v>101.2316</v>
      </c>
      <c r="D2824">
        <v>65.395449999999997</v>
      </c>
      <c r="E2824">
        <v>9.9071300000000004</v>
      </c>
      <c r="F2824">
        <v>8.3898200000000003</v>
      </c>
      <c r="G2824">
        <v>4.8913500000000001</v>
      </c>
      <c r="H2824">
        <v>4.4367799999999997</v>
      </c>
      <c r="I2824">
        <v>5.0157800000000003</v>
      </c>
      <c r="J2824">
        <v>3.9530400000000001</v>
      </c>
      <c r="K2824">
        <f t="shared" si="132"/>
        <v>9.9071300000000004</v>
      </c>
      <c r="L2824">
        <f t="shared" si="133"/>
        <v>4.7747449812415008E-2</v>
      </c>
      <c r="M2824">
        <f t="shared" si="134"/>
        <v>2.3874889943974038E-2</v>
      </c>
    </row>
    <row r="2825" spans="2:13" x14ac:dyDescent="0.25">
      <c r="B2825">
        <v>3829.8119999999999</v>
      </c>
      <c r="C2825">
        <v>90.341769999999997</v>
      </c>
      <c r="D2825">
        <v>59.572899999999997</v>
      </c>
      <c r="E2825">
        <v>8.9574599999999993</v>
      </c>
      <c r="F2825">
        <v>8.4448899999999991</v>
      </c>
      <c r="G2825">
        <v>4.27006</v>
      </c>
      <c r="H2825">
        <v>4.46394</v>
      </c>
      <c r="I2825">
        <v>4.6874000000000002</v>
      </c>
      <c r="J2825">
        <v>3.9809399999999999</v>
      </c>
      <c r="K2825">
        <f t="shared" si="132"/>
        <v>8.9574599999999993</v>
      </c>
      <c r="L2825">
        <f t="shared" si="133"/>
        <v>3.03439767355741E-2</v>
      </c>
      <c r="M2825">
        <f t="shared" si="134"/>
        <v>1.5172728760813749E-2</v>
      </c>
    </row>
    <row r="2826" spans="2:13" x14ac:dyDescent="0.25">
      <c r="B2826">
        <v>3829.9643999999998</v>
      </c>
      <c r="C2826">
        <v>91.342029999999994</v>
      </c>
      <c r="D2826">
        <v>56.209890000000001</v>
      </c>
      <c r="E2826">
        <v>8.4405800000000006</v>
      </c>
      <c r="F2826">
        <v>8.4584600000000005</v>
      </c>
      <c r="G2826">
        <v>4.0604500000000003</v>
      </c>
      <c r="H2826">
        <v>4.4775099999999997</v>
      </c>
      <c r="I2826">
        <v>4.3801300000000003</v>
      </c>
      <c r="J2826">
        <v>3.9809399999999999</v>
      </c>
      <c r="K2826">
        <f t="shared" si="132"/>
        <v>8.4584600000000005</v>
      </c>
      <c r="L2826">
        <f t="shared" si="133"/>
        <v>2.1901637431124939E-2</v>
      </c>
      <c r="M2826">
        <f t="shared" si="134"/>
        <v>1.0951353115511712E-2</v>
      </c>
    </row>
    <row r="2827" spans="2:13" x14ac:dyDescent="0.25">
      <c r="B2827">
        <v>3830.1167999999998</v>
      </c>
      <c r="C2827">
        <v>90.670060000000007</v>
      </c>
      <c r="D2827">
        <v>58.550069999999998</v>
      </c>
      <c r="E2827">
        <v>8.7931000000000008</v>
      </c>
      <c r="F2827">
        <v>8.4588300000000007</v>
      </c>
      <c r="G2827">
        <v>4.2282400000000004</v>
      </c>
      <c r="H2827">
        <v>4.46394</v>
      </c>
      <c r="I2827">
        <v>4.5648600000000004</v>
      </c>
      <c r="J2827">
        <v>3.9948899999999998</v>
      </c>
      <c r="K2827">
        <f t="shared" si="132"/>
        <v>8.7931000000000008</v>
      </c>
      <c r="L2827">
        <f t="shared" si="133"/>
        <v>2.7509818933359249E-2</v>
      </c>
      <c r="M2827">
        <f t="shared" si="134"/>
        <v>1.3755580706297522E-2</v>
      </c>
    </row>
    <row r="2828" spans="2:13" x14ac:dyDescent="0.25">
      <c r="B2828">
        <v>3830.2692000000002</v>
      </c>
      <c r="C2828">
        <v>97.737300000000005</v>
      </c>
      <c r="D2828">
        <v>56.481929999999998</v>
      </c>
      <c r="E2828">
        <v>8.4545899999999996</v>
      </c>
      <c r="F2828">
        <v>8.4859600000000004</v>
      </c>
      <c r="G2828">
        <v>4.0744600000000002</v>
      </c>
      <c r="H2828">
        <v>4.4910699999999997</v>
      </c>
      <c r="I2828">
        <v>4.3801300000000003</v>
      </c>
      <c r="J2828">
        <v>3.9948899999999998</v>
      </c>
      <c r="K2828">
        <f t="shared" si="132"/>
        <v>8.4859600000000004</v>
      </c>
      <c r="L2828">
        <f t="shared" si="133"/>
        <v>2.2354300681562082E-2</v>
      </c>
      <c r="M2828">
        <f t="shared" si="134"/>
        <v>1.117769578571351E-2</v>
      </c>
    </row>
    <row r="2829" spans="2:13" x14ac:dyDescent="0.25">
      <c r="B2829">
        <v>3830.4216000000001</v>
      </c>
      <c r="C2829">
        <v>89.828550000000007</v>
      </c>
      <c r="D2829">
        <v>57.008119999999998</v>
      </c>
      <c r="E2829">
        <v>8.5336400000000001</v>
      </c>
      <c r="F2829">
        <v>8.4859600000000004</v>
      </c>
      <c r="G2829">
        <v>4.1164699999999996</v>
      </c>
      <c r="H2829">
        <v>4.4910699999999997</v>
      </c>
      <c r="I2829">
        <v>4.4171699999999996</v>
      </c>
      <c r="J2829">
        <v>3.9948899999999998</v>
      </c>
      <c r="K2829">
        <f t="shared" si="132"/>
        <v>8.5336400000000001</v>
      </c>
      <c r="L2829">
        <f t="shared" si="133"/>
        <v>2.3142618660967555E-2</v>
      </c>
      <c r="M2829">
        <f t="shared" si="134"/>
        <v>1.1571874010374796E-2</v>
      </c>
    </row>
    <row r="2830" spans="2:13" x14ac:dyDescent="0.25">
      <c r="B2830">
        <v>3830.5740000000001</v>
      </c>
      <c r="C2830">
        <v>72.131680000000003</v>
      </c>
      <c r="D2830">
        <v>56.920349999999999</v>
      </c>
      <c r="E2830">
        <v>8.5336400000000001</v>
      </c>
      <c r="F2830">
        <v>8.4720200000000006</v>
      </c>
      <c r="G2830">
        <v>4.1164699999999996</v>
      </c>
      <c r="H2830">
        <v>4.4910699999999997</v>
      </c>
      <c r="I2830">
        <v>4.4171699999999996</v>
      </c>
      <c r="J2830">
        <v>3.9809399999999999</v>
      </c>
      <c r="K2830">
        <f t="shared" si="132"/>
        <v>8.5336400000000001</v>
      </c>
      <c r="L2830">
        <f t="shared" si="133"/>
        <v>2.3142618660967555E-2</v>
      </c>
      <c r="M2830">
        <f t="shared" si="134"/>
        <v>1.1571874010374796E-2</v>
      </c>
    </row>
    <row r="2831" spans="2:13" x14ac:dyDescent="0.25">
      <c r="B2831">
        <v>3830.7264</v>
      </c>
      <c r="C2831">
        <v>46.04833</v>
      </c>
      <c r="D2831">
        <v>56.381500000000003</v>
      </c>
      <c r="E2831">
        <v>8.4686000000000003</v>
      </c>
      <c r="F2831">
        <v>8.4588300000000007</v>
      </c>
      <c r="G2831">
        <v>4.08847</v>
      </c>
      <c r="H2831">
        <v>4.46394</v>
      </c>
      <c r="I2831">
        <v>4.3801300000000003</v>
      </c>
      <c r="J2831">
        <v>3.9948899999999998</v>
      </c>
      <c r="K2831">
        <f t="shared" si="132"/>
        <v>8.4686000000000003</v>
      </c>
      <c r="L2831">
        <f t="shared" si="133"/>
        <v>2.2068375714008166E-2</v>
      </c>
      <c r="M2831">
        <f t="shared" si="134"/>
        <v>1.1034726325367396E-2</v>
      </c>
    </row>
    <row r="2832" spans="2:13" x14ac:dyDescent="0.25">
      <c r="B2832">
        <v>3830.8788</v>
      </c>
      <c r="C2832">
        <v>39.632820000000002</v>
      </c>
      <c r="D2832">
        <v>56.027790000000003</v>
      </c>
      <c r="E2832">
        <v>8.4405800000000006</v>
      </c>
      <c r="F2832">
        <v>8.4309399999999997</v>
      </c>
      <c r="G2832">
        <v>4.0604500000000003</v>
      </c>
      <c r="H2832">
        <v>4.46394</v>
      </c>
      <c r="I2832">
        <v>4.3801300000000003</v>
      </c>
      <c r="J2832">
        <v>3.9670000000000001</v>
      </c>
      <c r="K2832">
        <f t="shared" si="132"/>
        <v>8.4405800000000006</v>
      </c>
      <c r="L2832">
        <f t="shared" si="133"/>
        <v>2.1608112236642718E-2</v>
      </c>
      <c r="M2832">
        <f t="shared" si="134"/>
        <v>1.080458335625591E-2</v>
      </c>
    </row>
    <row r="2833" spans="2:13" x14ac:dyDescent="0.25">
      <c r="B2833">
        <v>3831.0311999999999</v>
      </c>
      <c r="C2833">
        <v>53.706780000000002</v>
      </c>
      <c r="D2833">
        <v>56.206850000000003</v>
      </c>
      <c r="E2833">
        <v>8.4686000000000003</v>
      </c>
      <c r="F2833">
        <v>8.4309399999999997</v>
      </c>
      <c r="G2833">
        <v>4.08847</v>
      </c>
      <c r="H2833">
        <v>4.46394</v>
      </c>
      <c r="I2833">
        <v>4.3801300000000003</v>
      </c>
      <c r="J2833">
        <v>3.9670000000000001</v>
      </c>
      <c r="K2833">
        <f t="shared" si="132"/>
        <v>8.4686000000000003</v>
      </c>
      <c r="L2833">
        <f t="shared" si="133"/>
        <v>2.2068375714008166E-2</v>
      </c>
      <c r="M2833">
        <f t="shared" si="134"/>
        <v>1.1034726325367396E-2</v>
      </c>
    </row>
    <row r="2834" spans="2:13" x14ac:dyDescent="0.25">
      <c r="B2834">
        <v>3831.1835999999998</v>
      </c>
      <c r="C2834">
        <v>72.886120000000005</v>
      </c>
      <c r="D2834">
        <v>56.206850000000003</v>
      </c>
      <c r="E2834">
        <v>8.4686000000000003</v>
      </c>
      <c r="F2834">
        <v>8.4309399999999997</v>
      </c>
      <c r="G2834">
        <v>4.08847</v>
      </c>
      <c r="H2834">
        <v>4.46394</v>
      </c>
      <c r="I2834">
        <v>4.3801300000000003</v>
      </c>
      <c r="J2834">
        <v>3.9670000000000001</v>
      </c>
      <c r="K2834">
        <f t="shared" si="132"/>
        <v>8.4686000000000003</v>
      </c>
      <c r="L2834">
        <f t="shared" si="133"/>
        <v>2.2068375714008166E-2</v>
      </c>
      <c r="M2834">
        <f t="shared" si="134"/>
        <v>1.1034726325367396E-2</v>
      </c>
    </row>
    <row r="2835" spans="2:13" x14ac:dyDescent="0.25">
      <c r="B2835">
        <v>3831.3359999999998</v>
      </c>
      <c r="C2835">
        <v>81.875020000000006</v>
      </c>
      <c r="D2835">
        <v>55.857990000000001</v>
      </c>
      <c r="E2835">
        <v>8.4158600000000003</v>
      </c>
      <c r="F2835">
        <v>8.4309399999999997</v>
      </c>
      <c r="G2835">
        <v>4.0604500000000003</v>
      </c>
      <c r="H2835">
        <v>4.46394</v>
      </c>
      <c r="I2835">
        <v>4.35541</v>
      </c>
      <c r="J2835">
        <v>3.9670000000000001</v>
      </c>
      <c r="K2835">
        <f t="shared" si="132"/>
        <v>8.4309399999999997</v>
      </c>
      <c r="L2835">
        <f t="shared" si="133"/>
        <v>2.1450115876821448E-2</v>
      </c>
      <c r="M2835">
        <f t="shared" si="134"/>
        <v>1.072558132126613E-2</v>
      </c>
    </row>
    <row r="2836" spans="2:13" x14ac:dyDescent="0.25">
      <c r="B2836">
        <v>3831.4884000000002</v>
      </c>
      <c r="C2836">
        <v>90.774910000000006</v>
      </c>
      <c r="D2836">
        <v>55.854950000000002</v>
      </c>
      <c r="E2836">
        <v>8.40184</v>
      </c>
      <c r="F2836">
        <v>8.4448899999999991</v>
      </c>
      <c r="G2836">
        <v>4.04643</v>
      </c>
      <c r="H2836">
        <v>4.46394</v>
      </c>
      <c r="I2836">
        <v>4.35541</v>
      </c>
      <c r="J2836">
        <v>3.9809399999999999</v>
      </c>
      <c r="K2836">
        <f t="shared" si="132"/>
        <v>8.4448899999999991</v>
      </c>
      <c r="L2836">
        <f t="shared" si="133"/>
        <v>2.167881009529822E-2</v>
      </c>
      <c r="M2836">
        <f t="shared" si="134"/>
        <v>1.08399340106114E-2</v>
      </c>
    </row>
    <row r="2837" spans="2:13" x14ac:dyDescent="0.25">
      <c r="B2837">
        <v>3831.6408000000001</v>
      </c>
      <c r="C2837">
        <v>90.366069999999993</v>
      </c>
      <c r="D2837">
        <v>56.114759999999997</v>
      </c>
      <c r="E2837">
        <v>8.4405800000000006</v>
      </c>
      <c r="F2837">
        <v>8.4448899999999991</v>
      </c>
      <c r="G2837">
        <v>4.0604500000000003</v>
      </c>
      <c r="H2837">
        <v>4.46394</v>
      </c>
      <c r="I2837">
        <v>4.3801300000000003</v>
      </c>
      <c r="J2837">
        <v>3.9809399999999999</v>
      </c>
      <c r="K2837">
        <f t="shared" si="132"/>
        <v>8.4448899999999991</v>
      </c>
      <c r="L2837">
        <f t="shared" si="133"/>
        <v>2.167881009529822E-2</v>
      </c>
      <c r="M2837">
        <f t="shared" si="134"/>
        <v>1.08399340106114E-2</v>
      </c>
    </row>
    <row r="2838" spans="2:13" x14ac:dyDescent="0.25">
      <c r="B2838">
        <v>3831.7932000000001</v>
      </c>
      <c r="C2838">
        <v>86.187809999999999</v>
      </c>
      <c r="D2838">
        <v>56.220979999999997</v>
      </c>
      <c r="E2838">
        <v>8.4158600000000003</v>
      </c>
      <c r="F2838">
        <v>8.4859600000000004</v>
      </c>
      <c r="G2838">
        <v>4.0604500000000003</v>
      </c>
      <c r="H2838">
        <v>4.4910699999999997</v>
      </c>
      <c r="I2838">
        <v>4.35541</v>
      </c>
      <c r="J2838">
        <v>3.9948899999999998</v>
      </c>
      <c r="K2838">
        <f t="shared" si="132"/>
        <v>8.4859600000000004</v>
      </c>
      <c r="L2838">
        <f t="shared" si="133"/>
        <v>2.2354300681562082E-2</v>
      </c>
      <c r="M2838">
        <f t="shared" si="134"/>
        <v>1.117769578571351E-2</v>
      </c>
    </row>
    <row r="2839" spans="2:13" x14ac:dyDescent="0.25">
      <c r="B2839">
        <v>3831.9456</v>
      </c>
      <c r="C2839">
        <v>77.608919999999998</v>
      </c>
      <c r="D2839">
        <v>56.391889999999997</v>
      </c>
      <c r="E2839">
        <v>8.4405800000000006</v>
      </c>
      <c r="F2839">
        <v>8.4859600000000004</v>
      </c>
      <c r="G2839">
        <v>4.0604500000000003</v>
      </c>
      <c r="H2839">
        <v>4.4910699999999997</v>
      </c>
      <c r="I2839">
        <v>4.3801300000000003</v>
      </c>
      <c r="J2839">
        <v>3.9948899999999998</v>
      </c>
      <c r="K2839">
        <f t="shared" si="132"/>
        <v>8.4859600000000004</v>
      </c>
      <c r="L2839">
        <f t="shared" si="133"/>
        <v>2.2354300681562082E-2</v>
      </c>
      <c r="M2839">
        <f t="shared" si="134"/>
        <v>1.117769578571351E-2</v>
      </c>
    </row>
    <row r="2840" spans="2:13" x14ac:dyDescent="0.25">
      <c r="B2840">
        <v>3832.098</v>
      </c>
      <c r="C2840">
        <v>76.045659999999998</v>
      </c>
      <c r="D2840">
        <v>55.857990000000001</v>
      </c>
      <c r="E2840">
        <v>8.4158600000000003</v>
      </c>
      <c r="F2840">
        <v>8.4309399999999997</v>
      </c>
      <c r="G2840">
        <v>4.0604500000000003</v>
      </c>
      <c r="H2840">
        <v>4.46394</v>
      </c>
      <c r="I2840">
        <v>4.35541</v>
      </c>
      <c r="J2840">
        <v>3.9670000000000001</v>
      </c>
      <c r="K2840">
        <f t="shared" si="132"/>
        <v>8.4309399999999997</v>
      </c>
      <c r="L2840">
        <f t="shared" si="133"/>
        <v>2.1450115876821448E-2</v>
      </c>
      <c r="M2840">
        <f t="shared" si="134"/>
        <v>1.0725581321234126E-2</v>
      </c>
    </row>
    <row r="2841" spans="2:13" x14ac:dyDescent="0.25">
      <c r="B2841">
        <v>3832.2503999999999</v>
      </c>
      <c r="C2841">
        <v>83.769620000000003</v>
      </c>
      <c r="D2841">
        <v>58.313189999999999</v>
      </c>
      <c r="E2841">
        <v>8.7750900000000005</v>
      </c>
      <c r="F2841">
        <v>8.4448899999999991</v>
      </c>
      <c r="G2841">
        <v>4.2839900000000002</v>
      </c>
      <c r="H2841">
        <v>4.46394</v>
      </c>
      <c r="I2841">
        <v>4.4911000000000003</v>
      </c>
      <c r="J2841">
        <v>3.9809399999999999</v>
      </c>
      <c r="K2841">
        <f t="shared" si="132"/>
        <v>8.7750900000000005</v>
      </c>
      <c r="L2841">
        <f t="shared" si="133"/>
        <v>2.7202452407324659E-2</v>
      </c>
      <c r="M2841">
        <f t="shared" si="134"/>
        <v>1.3601889943496002E-2</v>
      </c>
    </row>
    <row r="2842" spans="2:13" x14ac:dyDescent="0.25">
      <c r="B2842">
        <v>3832.4027999999998</v>
      </c>
      <c r="C2842">
        <v>96.359340000000003</v>
      </c>
      <c r="D2842">
        <v>57.276719999999997</v>
      </c>
      <c r="E2842">
        <v>8.5616099999999999</v>
      </c>
      <c r="F2842">
        <v>8.4999000000000002</v>
      </c>
      <c r="G2842">
        <v>4.1444400000000003</v>
      </c>
      <c r="H2842">
        <v>4.4910699999999997</v>
      </c>
      <c r="I2842">
        <v>4.4171699999999996</v>
      </c>
      <c r="J2842">
        <v>4.0088200000000001</v>
      </c>
      <c r="K2842">
        <f t="shared" si="132"/>
        <v>8.5616099999999999</v>
      </c>
      <c r="L2842">
        <f t="shared" si="133"/>
        <v>2.3607116565086451E-2</v>
      </c>
      <c r="M2842">
        <f t="shared" si="134"/>
        <v>1.1804134296183018E-2</v>
      </c>
    </row>
    <row r="2843" spans="2:13" x14ac:dyDescent="0.25">
      <c r="B2843">
        <v>3832.5551999999998</v>
      </c>
      <c r="C2843">
        <v>98.385329999999996</v>
      </c>
      <c r="D2843">
        <v>57.68853</v>
      </c>
      <c r="E2843">
        <v>8.6511899999999997</v>
      </c>
      <c r="F2843">
        <v>8.4727599999999992</v>
      </c>
      <c r="G2843">
        <v>4.1723999999999997</v>
      </c>
      <c r="H2843">
        <v>4.46394</v>
      </c>
      <c r="I2843">
        <v>4.4787999999999997</v>
      </c>
      <c r="J2843">
        <v>4.0088200000000001</v>
      </c>
      <c r="K2843">
        <f t="shared" si="132"/>
        <v>8.6511899999999997</v>
      </c>
      <c r="L2843">
        <f t="shared" si="133"/>
        <v>2.510500137565571E-2</v>
      </c>
      <c r="M2843">
        <f t="shared" si="134"/>
        <v>1.2553113249894205E-2</v>
      </c>
    </row>
    <row r="2844" spans="2:13" x14ac:dyDescent="0.25">
      <c r="B2844">
        <v>3832.7076000000002</v>
      </c>
      <c r="C2844">
        <v>98.057640000000006</v>
      </c>
      <c r="D2844">
        <v>58.115540000000003</v>
      </c>
      <c r="E2844">
        <v>8.75624</v>
      </c>
      <c r="F2844">
        <v>8.4309399999999997</v>
      </c>
      <c r="G2844">
        <v>4.2282400000000004</v>
      </c>
      <c r="H2844">
        <v>4.46394</v>
      </c>
      <c r="I2844">
        <v>4.5280100000000001</v>
      </c>
      <c r="J2844">
        <v>3.9670000000000001</v>
      </c>
      <c r="K2844">
        <f t="shared" si="132"/>
        <v>8.75624</v>
      </c>
      <c r="L2844">
        <f t="shared" si="133"/>
        <v>2.6881425041383324E-2</v>
      </c>
      <c r="M2844">
        <f t="shared" si="134"/>
        <v>1.3441368427457667E-2</v>
      </c>
    </row>
    <row r="2845" spans="2:13" x14ac:dyDescent="0.25">
      <c r="B2845">
        <v>3832.86</v>
      </c>
      <c r="C2845">
        <v>89.005210000000005</v>
      </c>
      <c r="D2845">
        <v>64.798839999999998</v>
      </c>
      <c r="E2845">
        <v>9.7837800000000001</v>
      </c>
      <c r="F2845">
        <v>8.4177199999999992</v>
      </c>
      <c r="G2845">
        <v>4.7679999999999998</v>
      </c>
      <c r="H2845">
        <v>4.4367799999999997</v>
      </c>
      <c r="I2845">
        <v>5.0157800000000003</v>
      </c>
      <c r="J2845">
        <v>3.9809399999999999</v>
      </c>
      <c r="K2845">
        <f t="shared" si="132"/>
        <v>9.7837800000000001</v>
      </c>
      <c r="L2845">
        <f t="shared" si="133"/>
        <v>4.5387945490965607E-2</v>
      </c>
      <c r="M2845">
        <f t="shared" si="134"/>
        <v>2.2695080211344334E-2</v>
      </c>
    </row>
    <row r="2846" spans="2:13" x14ac:dyDescent="0.25">
      <c r="B2846">
        <v>3833.0124000000001</v>
      </c>
      <c r="C2846">
        <v>79.604420000000005</v>
      </c>
      <c r="D2846">
        <v>73.300719999999998</v>
      </c>
      <c r="E2846">
        <v>11.134639999999999</v>
      </c>
      <c r="F2846">
        <v>8.36111</v>
      </c>
      <c r="G2846">
        <v>5.4610599999999998</v>
      </c>
      <c r="H2846">
        <v>4.46394</v>
      </c>
      <c r="I2846">
        <v>5.6735800000000003</v>
      </c>
      <c r="J2846">
        <v>3.89717</v>
      </c>
      <c r="K2846">
        <f t="shared" si="132"/>
        <v>11.134639999999999</v>
      </c>
      <c r="L2846">
        <f t="shared" si="133"/>
        <v>7.2838748717311039E-2</v>
      </c>
      <c r="M2846">
        <f t="shared" si="134"/>
        <v>3.6421151624110658E-2</v>
      </c>
    </row>
    <row r="2847" spans="2:13" x14ac:dyDescent="0.25">
      <c r="B2847">
        <v>3833.1648</v>
      </c>
      <c r="C2847">
        <v>68.554919999999996</v>
      </c>
      <c r="D2847">
        <v>68.127979999999994</v>
      </c>
      <c r="E2847">
        <v>10.40771</v>
      </c>
      <c r="F2847">
        <v>8.3059600000000007</v>
      </c>
      <c r="G2847">
        <v>4.9596900000000002</v>
      </c>
      <c r="H2847">
        <v>4.4367799999999997</v>
      </c>
      <c r="I2847">
        <v>5.4480199999999996</v>
      </c>
      <c r="J2847">
        <v>3.8691800000000001</v>
      </c>
      <c r="K2847">
        <f t="shared" si="132"/>
        <v>10.40771</v>
      </c>
      <c r="L2847">
        <f t="shared" si="133"/>
        <v>5.762621667388769E-2</v>
      </c>
      <c r="M2847">
        <f t="shared" si="134"/>
        <v>2.881451441661996E-2</v>
      </c>
    </row>
    <row r="2848" spans="2:13" x14ac:dyDescent="0.25">
      <c r="B2848">
        <v>3833.3172</v>
      </c>
      <c r="C2848">
        <v>63.99738</v>
      </c>
      <c r="D2848">
        <v>58.53134</v>
      </c>
      <c r="E2848">
        <v>8.85947</v>
      </c>
      <c r="F2848">
        <v>8.3890600000000006</v>
      </c>
      <c r="G2848">
        <v>4.27006</v>
      </c>
      <c r="H2848">
        <v>4.46394</v>
      </c>
      <c r="I2848">
        <v>4.58941</v>
      </c>
      <c r="J2848">
        <v>3.9251200000000002</v>
      </c>
      <c r="K2848">
        <f t="shared" si="132"/>
        <v>8.85947</v>
      </c>
      <c r="L2848">
        <f t="shared" si="133"/>
        <v>2.8647958695259369E-2</v>
      </c>
      <c r="M2848">
        <f t="shared" si="134"/>
        <v>1.4324678357816516E-2</v>
      </c>
    </row>
    <row r="2849" spans="2:13" x14ac:dyDescent="0.25">
      <c r="B2849">
        <v>3833.4695999999999</v>
      </c>
      <c r="C2849">
        <v>75.064390000000003</v>
      </c>
      <c r="D2849">
        <v>57.683860000000003</v>
      </c>
      <c r="E2849">
        <v>8.6914300000000004</v>
      </c>
      <c r="F2849">
        <v>8.4309399999999997</v>
      </c>
      <c r="G2849">
        <v>4.2003300000000001</v>
      </c>
      <c r="H2849">
        <v>4.46394</v>
      </c>
      <c r="I2849">
        <v>4.4911000000000003</v>
      </c>
      <c r="J2849">
        <v>3.9670000000000001</v>
      </c>
      <c r="K2849">
        <f t="shared" si="132"/>
        <v>8.6914300000000004</v>
      </c>
      <c r="L2849">
        <f t="shared" si="133"/>
        <v>2.5782937094326795E-2</v>
      </c>
      <c r="M2849">
        <f t="shared" si="134"/>
        <v>1.2892097650823699E-2</v>
      </c>
    </row>
    <row r="2850" spans="2:13" x14ac:dyDescent="0.25">
      <c r="B2850">
        <v>3833.6219999999998</v>
      </c>
      <c r="C2850">
        <v>84.158770000000004</v>
      </c>
      <c r="D2850">
        <v>57.695079999999997</v>
      </c>
      <c r="E2850">
        <v>8.6947100000000006</v>
      </c>
      <c r="F2850">
        <v>8.4309399999999997</v>
      </c>
      <c r="G2850">
        <v>4.2282400000000004</v>
      </c>
      <c r="H2850">
        <v>4.46394</v>
      </c>
      <c r="I2850">
        <v>4.4664799999999998</v>
      </c>
      <c r="J2850">
        <v>3.9670000000000001</v>
      </c>
      <c r="K2850">
        <f t="shared" si="132"/>
        <v>8.6947100000000006</v>
      </c>
      <c r="L2850">
        <f t="shared" si="133"/>
        <v>2.5838334936953578E-2</v>
      </c>
      <c r="M2850">
        <f t="shared" si="134"/>
        <v>1.291979792384444E-2</v>
      </c>
    </row>
    <row r="2851" spans="2:13" x14ac:dyDescent="0.25">
      <c r="B2851">
        <v>3833.7743999999998</v>
      </c>
      <c r="C2851">
        <v>87.039749999999998</v>
      </c>
      <c r="D2851">
        <v>56.199890000000003</v>
      </c>
      <c r="E2851">
        <v>8.4529300000000003</v>
      </c>
      <c r="F2851">
        <v>8.4448899999999991</v>
      </c>
      <c r="G2851">
        <v>4.0604500000000003</v>
      </c>
      <c r="H2851">
        <v>4.46394</v>
      </c>
      <c r="I2851">
        <v>4.3924799999999999</v>
      </c>
      <c r="J2851">
        <v>3.9809399999999999</v>
      </c>
      <c r="K2851">
        <f t="shared" si="132"/>
        <v>8.4529300000000003</v>
      </c>
      <c r="L2851">
        <f t="shared" si="133"/>
        <v>2.1810788405770349E-2</v>
      </c>
      <c r="M2851">
        <f t="shared" si="134"/>
        <v>1.0905926386150755E-2</v>
      </c>
    </row>
    <row r="2852" spans="2:13" x14ac:dyDescent="0.25">
      <c r="B2852">
        <v>3833.9268000000002</v>
      </c>
      <c r="C2852">
        <v>92.299459999999996</v>
      </c>
      <c r="D2852">
        <v>56.811430000000001</v>
      </c>
      <c r="E2852">
        <v>8.5319800000000008</v>
      </c>
      <c r="F2852">
        <v>8.4588300000000007</v>
      </c>
      <c r="G2852">
        <v>4.1024700000000003</v>
      </c>
      <c r="H2852">
        <v>4.46394</v>
      </c>
      <c r="I2852">
        <v>4.4295</v>
      </c>
      <c r="J2852">
        <v>3.9948899999999998</v>
      </c>
      <c r="K2852">
        <f t="shared" si="132"/>
        <v>8.5319800000000008</v>
      </c>
      <c r="L2852">
        <f t="shared" si="133"/>
        <v>2.3115098815232191E-2</v>
      </c>
      <c r="M2852">
        <f t="shared" si="134"/>
        <v>1.1558113416022885E-2</v>
      </c>
    </row>
    <row r="2853" spans="2:13" x14ac:dyDescent="0.25">
      <c r="B2853">
        <v>3834.0792000000001</v>
      </c>
      <c r="C2853">
        <v>96.038420000000002</v>
      </c>
      <c r="D2853">
        <v>57.793819999999997</v>
      </c>
      <c r="E2853">
        <v>8.6511899999999997</v>
      </c>
      <c r="F2853">
        <v>8.4859600000000004</v>
      </c>
      <c r="G2853">
        <v>4.1723999999999997</v>
      </c>
      <c r="H2853">
        <v>4.4910699999999997</v>
      </c>
      <c r="I2853">
        <v>4.4787999999999997</v>
      </c>
      <c r="J2853">
        <v>3.9948899999999998</v>
      </c>
      <c r="K2853">
        <f t="shared" si="132"/>
        <v>8.6511899999999997</v>
      </c>
      <c r="L2853">
        <f t="shared" si="133"/>
        <v>2.510500137565571E-2</v>
      </c>
      <c r="M2853">
        <f t="shared" si="134"/>
        <v>1.2553113249856746E-2</v>
      </c>
    </row>
    <row r="2854" spans="2:13" x14ac:dyDescent="0.25">
      <c r="B2854">
        <v>3834.2316000000001</v>
      </c>
      <c r="C2854">
        <v>93.429169999999999</v>
      </c>
      <c r="D2854">
        <v>56.982669999999999</v>
      </c>
      <c r="E2854">
        <v>8.5706299999999995</v>
      </c>
      <c r="F2854">
        <v>8.4448899999999991</v>
      </c>
      <c r="G2854">
        <v>4.1164699999999996</v>
      </c>
      <c r="H2854">
        <v>4.46394</v>
      </c>
      <c r="I2854">
        <v>4.4541599999999999</v>
      </c>
      <c r="J2854">
        <v>3.9809399999999999</v>
      </c>
      <c r="K2854">
        <f t="shared" si="132"/>
        <v>8.5706299999999995</v>
      </c>
      <c r="L2854">
        <f t="shared" si="133"/>
        <v>2.3757235862541276E-2</v>
      </c>
      <c r="M2854">
        <f t="shared" si="134"/>
        <v>1.1879197607821261E-2</v>
      </c>
    </row>
    <row r="2855" spans="2:13" x14ac:dyDescent="0.25">
      <c r="B2855">
        <v>3834.384</v>
      </c>
      <c r="C2855">
        <v>85.78913</v>
      </c>
      <c r="D2855">
        <v>57.599600000000002</v>
      </c>
      <c r="E2855">
        <v>8.6791199999999993</v>
      </c>
      <c r="F2855">
        <v>8.4309399999999997</v>
      </c>
      <c r="G2855">
        <v>4.2003300000000001</v>
      </c>
      <c r="H2855">
        <v>4.46394</v>
      </c>
      <c r="I2855">
        <v>4.4787999999999997</v>
      </c>
      <c r="J2855">
        <v>3.9670000000000001</v>
      </c>
      <c r="K2855">
        <f t="shared" si="132"/>
        <v>8.6791199999999993</v>
      </c>
      <c r="L2855">
        <f t="shared" si="133"/>
        <v>2.5575212720419641E-2</v>
      </c>
      <c r="M2855">
        <f t="shared" si="134"/>
        <v>1.2788230395395436E-2</v>
      </c>
    </row>
    <row r="2856" spans="2:13" x14ac:dyDescent="0.25">
      <c r="B2856">
        <v>3834.5364</v>
      </c>
      <c r="C2856">
        <v>74.304500000000004</v>
      </c>
      <c r="D2856">
        <v>56.46649</v>
      </c>
      <c r="E2856">
        <v>8.48095</v>
      </c>
      <c r="F2856">
        <v>8.4588300000000007</v>
      </c>
      <c r="G2856">
        <v>4.08847</v>
      </c>
      <c r="H2856">
        <v>4.46394</v>
      </c>
      <c r="I2856">
        <v>4.3924799999999999</v>
      </c>
      <c r="J2856">
        <v>3.9948899999999998</v>
      </c>
      <c r="K2856">
        <f t="shared" si="132"/>
        <v>8.48095</v>
      </c>
      <c r="L2856">
        <f t="shared" si="133"/>
        <v>2.2271724210705258E-2</v>
      </c>
      <c r="M2856">
        <f t="shared" si="134"/>
        <v>1.1136405535419223E-2</v>
      </c>
    </row>
    <row r="2857" spans="2:13" x14ac:dyDescent="0.25">
      <c r="B2857">
        <v>3834.6887999999999</v>
      </c>
      <c r="C2857">
        <v>71.555090000000007</v>
      </c>
      <c r="D2857">
        <v>57.594459999999998</v>
      </c>
      <c r="E2857">
        <v>8.6635000000000009</v>
      </c>
      <c r="F2857">
        <v>8.4448899999999991</v>
      </c>
      <c r="G2857">
        <v>4.1723999999999997</v>
      </c>
      <c r="H2857">
        <v>4.46394</v>
      </c>
      <c r="I2857">
        <v>4.4911000000000003</v>
      </c>
      <c r="J2857">
        <v>3.9809399999999999</v>
      </c>
      <c r="K2857">
        <f t="shared" si="132"/>
        <v>8.6635000000000009</v>
      </c>
      <c r="L2857">
        <f t="shared" si="133"/>
        <v>2.5312057752088616E-2</v>
      </c>
      <c r="M2857">
        <f t="shared" si="134"/>
        <v>1.2656646490248747E-2</v>
      </c>
    </row>
    <row r="2858" spans="2:13" x14ac:dyDescent="0.25">
      <c r="B2858">
        <v>3834.8411999999998</v>
      </c>
      <c r="C2858">
        <v>68.404300000000006</v>
      </c>
      <c r="D2858">
        <v>56.376759999999997</v>
      </c>
      <c r="E2858">
        <v>8.4669399999999992</v>
      </c>
      <c r="F2858">
        <v>8.4588300000000007</v>
      </c>
      <c r="G2858">
        <v>4.0744600000000002</v>
      </c>
      <c r="H2858">
        <v>4.46394</v>
      </c>
      <c r="I2858">
        <v>4.3924799999999999</v>
      </c>
      <c r="J2858">
        <v>3.9948899999999998</v>
      </c>
      <c r="K2858">
        <f t="shared" si="132"/>
        <v>8.4669399999999992</v>
      </c>
      <c r="L2858">
        <f t="shared" si="133"/>
        <v>2.2041065633961514E-2</v>
      </c>
      <c r="M2858">
        <f t="shared" si="134"/>
        <v>1.1021070618978121E-2</v>
      </c>
    </row>
    <row r="2859" spans="2:13" x14ac:dyDescent="0.25">
      <c r="B2859">
        <v>3834.9935999999998</v>
      </c>
      <c r="C2859">
        <v>69.788960000000003</v>
      </c>
      <c r="D2859">
        <v>56.463900000000002</v>
      </c>
      <c r="E2859">
        <v>8.4932999999999996</v>
      </c>
      <c r="F2859">
        <v>8.4448899999999991</v>
      </c>
      <c r="G2859">
        <v>4.08847</v>
      </c>
      <c r="H2859">
        <v>4.46394</v>
      </c>
      <c r="I2859">
        <v>4.40482</v>
      </c>
      <c r="J2859">
        <v>3.9809399999999999</v>
      </c>
      <c r="K2859">
        <f t="shared" si="132"/>
        <v>8.4932999999999996</v>
      </c>
      <c r="L2859">
        <f t="shared" si="133"/>
        <v>2.2475369040217599E-2</v>
      </c>
      <c r="M2859">
        <f t="shared" si="134"/>
        <v>1.123823291914273E-2</v>
      </c>
    </row>
    <row r="2860" spans="2:13" x14ac:dyDescent="0.25">
      <c r="B2860">
        <v>3835.1460000000002</v>
      </c>
      <c r="C2860">
        <v>68.165459999999996</v>
      </c>
      <c r="D2860">
        <v>56.027790000000003</v>
      </c>
      <c r="E2860">
        <v>8.4405800000000006</v>
      </c>
      <c r="F2860">
        <v>8.4309399999999997</v>
      </c>
      <c r="G2860">
        <v>4.0604500000000003</v>
      </c>
      <c r="H2860">
        <v>4.46394</v>
      </c>
      <c r="I2860">
        <v>4.3801300000000003</v>
      </c>
      <c r="J2860">
        <v>3.9670000000000001</v>
      </c>
      <c r="K2860">
        <f t="shared" si="132"/>
        <v>8.4405800000000006</v>
      </c>
      <c r="L2860">
        <f t="shared" si="133"/>
        <v>2.1608112236642718E-2</v>
      </c>
      <c r="M2860">
        <f t="shared" si="134"/>
        <v>1.080458335625591E-2</v>
      </c>
    </row>
    <row r="2861" spans="2:13" x14ac:dyDescent="0.25">
      <c r="B2861">
        <v>3835.2984000000001</v>
      </c>
      <c r="C2861">
        <v>66.154269999999997</v>
      </c>
      <c r="D2861">
        <v>57.336210000000001</v>
      </c>
      <c r="E2861">
        <v>8.6388800000000003</v>
      </c>
      <c r="F2861">
        <v>8.4309399999999997</v>
      </c>
      <c r="G2861">
        <v>4.1723999999999997</v>
      </c>
      <c r="H2861">
        <v>4.46394</v>
      </c>
      <c r="I2861">
        <v>4.4664799999999998</v>
      </c>
      <c r="J2861">
        <v>3.9670000000000001</v>
      </c>
      <c r="K2861">
        <f t="shared" si="132"/>
        <v>8.6388800000000003</v>
      </c>
      <c r="L2861">
        <f t="shared" si="133"/>
        <v>2.4898239415581898E-2</v>
      </c>
      <c r="M2861">
        <f t="shared" si="134"/>
        <v>1.2449727224828053E-2</v>
      </c>
    </row>
    <row r="2862" spans="2:13" x14ac:dyDescent="0.25">
      <c r="B2862">
        <v>3835.4508000000001</v>
      </c>
      <c r="C2862">
        <v>67.874610000000004</v>
      </c>
      <c r="D2862">
        <v>59.015239999999999</v>
      </c>
      <c r="E2862">
        <v>8.9535900000000002</v>
      </c>
      <c r="F2862">
        <v>8.3765900000000002</v>
      </c>
      <c r="G2862">
        <v>4.3396499999999998</v>
      </c>
      <c r="H2862">
        <v>4.4095899999999997</v>
      </c>
      <c r="I2862">
        <v>4.6139400000000004</v>
      </c>
      <c r="J2862">
        <v>3.9670000000000001</v>
      </c>
      <c r="K2862">
        <f t="shared" si="132"/>
        <v>8.9535900000000002</v>
      </c>
      <c r="L2862">
        <f t="shared" si="133"/>
        <v>3.0276640652904599E-2</v>
      </c>
      <c r="M2862">
        <f t="shared" si="134"/>
        <v>1.5139059076478592E-2</v>
      </c>
    </row>
    <row r="2863" spans="2:13" x14ac:dyDescent="0.25">
      <c r="B2863">
        <v>3835.6032</v>
      </c>
      <c r="C2863">
        <v>73.914569999999998</v>
      </c>
      <c r="D2863">
        <v>61.073070000000001</v>
      </c>
      <c r="E2863">
        <v>9.2822399999999998</v>
      </c>
      <c r="F2863">
        <v>8.3626400000000007</v>
      </c>
      <c r="G2863">
        <v>4.53376</v>
      </c>
      <c r="H2863">
        <v>4.4095899999999997</v>
      </c>
      <c r="I2863">
        <v>4.7484799999999998</v>
      </c>
      <c r="J2863">
        <v>3.9530400000000001</v>
      </c>
      <c r="K2863">
        <f t="shared" si="132"/>
        <v>9.2822399999999998</v>
      </c>
      <c r="L2863">
        <f t="shared" si="133"/>
        <v>3.6098678276277441E-2</v>
      </c>
      <c r="M2863">
        <f t="shared" si="134"/>
        <v>1.8050219945881942E-2</v>
      </c>
    </row>
    <row r="2864" spans="2:13" x14ac:dyDescent="0.25">
      <c r="B2864">
        <v>3835.7556</v>
      </c>
      <c r="C2864">
        <v>81.209029999999998</v>
      </c>
      <c r="D2864">
        <v>62.211950000000002</v>
      </c>
      <c r="E2864">
        <v>9.4536300000000004</v>
      </c>
      <c r="F2864">
        <v>8.3619000000000003</v>
      </c>
      <c r="G2864">
        <v>4.64419</v>
      </c>
      <c r="H2864">
        <v>4.4367799999999997</v>
      </c>
      <c r="I2864">
        <v>4.8094400000000004</v>
      </c>
      <c r="J2864">
        <v>3.9251200000000002</v>
      </c>
      <c r="K2864">
        <f t="shared" si="132"/>
        <v>9.4536300000000004</v>
      </c>
      <c r="L2864">
        <f t="shared" si="133"/>
        <v>3.9218107807363518E-2</v>
      </c>
      <c r="M2864">
        <f t="shared" si="134"/>
        <v>1.9610010825504957E-2</v>
      </c>
    </row>
    <row r="2865" spans="2:13" x14ac:dyDescent="0.25">
      <c r="B2865">
        <v>3835.9079999999999</v>
      </c>
      <c r="C2865">
        <v>90.281390000000002</v>
      </c>
      <c r="D2865">
        <v>64.556250000000006</v>
      </c>
      <c r="E2865">
        <v>9.8216800000000006</v>
      </c>
      <c r="F2865">
        <v>8.3475300000000008</v>
      </c>
      <c r="G2865">
        <v>4.78172</v>
      </c>
      <c r="H2865">
        <v>4.4503599999999999</v>
      </c>
      <c r="I2865">
        <v>5.0399599999999998</v>
      </c>
      <c r="J2865">
        <v>3.89717</v>
      </c>
      <c r="K2865">
        <f t="shared" si="132"/>
        <v>9.8216800000000006</v>
      </c>
      <c r="L2865">
        <f t="shared" si="133"/>
        <v>4.6109770761997286E-2</v>
      </c>
      <c r="M2865">
        <f t="shared" si="134"/>
        <v>2.3056010459396651E-2</v>
      </c>
    </row>
    <row r="2866" spans="2:13" x14ac:dyDescent="0.25">
      <c r="B2866">
        <v>3836.0603999999998</v>
      </c>
      <c r="C2866">
        <v>90.522369999999995</v>
      </c>
      <c r="D2866">
        <v>62.172829999999998</v>
      </c>
      <c r="E2866">
        <v>9.3846600000000002</v>
      </c>
      <c r="F2866">
        <v>8.4169800000000006</v>
      </c>
      <c r="G2866">
        <v>4.5752100000000002</v>
      </c>
      <c r="H2866">
        <v>4.46394</v>
      </c>
      <c r="I2866">
        <v>4.8094400000000004</v>
      </c>
      <c r="J2866">
        <v>3.9530400000000001</v>
      </c>
      <c r="K2866">
        <f t="shared" si="132"/>
        <v>9.3846600000000002</v>
      </c>
      <c r="L2866">
        <f t="shared" si="133"/>
        <v>3.7955938717311059E-2</v>
      </c>
      <c r="M2866">
        <f t="shared" si="134"/>
        <v>1.8978895483553165E-2</v>
      </c>
    </row>
    <row r="2867" spans="2:13" x14ac:dyDescent="0.25">
      <c r="B2867">
        <v>3836.2127999999998</v>
      </c>
      <c r="C2867">
        <v>94.131559999999993</v>
      </c>
      <c r="D2867">
        <v>63.211370000000002</v>
      </c>
      <c r="E2867">
        <v>9.5266199999999994</v>
      </c>
      <c r="F2867">
        <v>8.4309399999999997</v>
      </c>
      <c r="G2867">
        <v>4.64419</v>
      </c>
      <c r="H2867">
        <v>4.46394</v>
      </c>
      <c r="I2867">
        <v>4.8824300000000003</v>
      </c>
      <c r="J2867">
        <v>3.9670000000000001</v>
      </c>
      <c r="K2867">
        <f t="shared" si="132"/>
        <v>9.5266199999999994</v>
      </c>
      <c r="L2867">
        <f t="shared" si="133"/>
        <v>4.0563909679813472E-2</v>
      </c>
      <c r="M2867">
        <f t="shared" si="134"/>
        <v>2.0282944599355892E-2</v>
      </c>
    </row>
    <row r="2868" spans="2:13" x14ac:dyDescent="0.25">
      <c r="B2868">
        <v>3836.3652000000002</v>
      </c>
      <c r="C2868">
        <v>87.276200000000003</v>
      </c>
      <c r="D2868">
        <v>59.665480000000002</v>
      </c>
      <c r="E2868">
        <v>9.0214099999999995</v>
      </c>
      <c r="F2868">
        <v>8.4034099999999992</v>
      </c>
      <c r="G2868">
        <v>4.3952200000000001</v>
      </c>
      <c r="H2868">
        <v>4.4503599999999999</v>
      </c>
      <c r="I2868">
        <v>4.6261900000000002</v>
      </c>
      <c r="J2868">
        <v>3.9530400000000001</v>
      </c>
      <c r="K2868">
        <f t="shared" si="132"/>
        <v>9.0214099999999995</v>
      </c>
      <c r="L2868">
        <f t="shared" si="133"/>
        <v>3.1460888272877387E-2</v>
      </c>
      <c r="M2868">
        <f t="shared" si="134"/>
        <v>1.5731211782106694E-2</v>
      </c>
    </row>
    <row r="2869" spans="2:13" x14ac:dyDescent="0.25">
      <c r="B2869">
        <v>3836.5176000000001</v>
      </c>
      <c r="C2869">
        <v>85.237020000000001</v>
      </c>
      <c r="D2869">
        <v>59.842889999999997</v>
      </c>
      <c r="E2869">
        <v>9.0164799999999996</v>
      </c>
      <c r="F2869">
        <v>8.4309399999999997</v>
      </c>
      <c r="G2869">
        <v>4.3535500000000003</v>
      </c>
      <c r="H2869">
        <v>4.46394</v>
      </c>
      <c r="I2869">
        <v>4.6629300000000002</v>
      </c>
      <c r="J2869">
        <v>3.9670000000000001</v>
      </c>
      <c r="K2869">
        <f t="shared" si="132"/>
        <v>9.0164799999999996</v>
      </c>
      <c r="L2869">
        <f t="shared" si="133"/>
        <v>3.1374501253545739E-2</v>
      </c>
      <c r="M2869">
        <f t="shared" si="134"/>
        <v>1.5688016164597616E-2</v>
      </c>
    </row>
    <row r="2870" spans="2:13" x14ac:dyDescent="0.25">
      <c r="B2870">
        <v>3836.67</v>
      </c>
      <c r="C2870">
        <v>78.924539999999993</v>
      </c>
      <c r="D2870">
        <v>64.296310000000005</v>
      </c>
      <c r="E2870">
        <v>9.7248400000000004</v>
      </c>
      <c r="F2870">
        <v>8.4037799999999994</v>
      </c>
      <c r="G2870">
        <v>4.78172</v>
      </c>
      <c r="H2870">
        <v>4.4367799999999997</v>
      </c>
      <c r="I2870">
        <v>4.9431200000000004</v>
      </c>
      <c r="J2870">
        <v>3.9670000000000001</v>
      </c>
      <c r="K2870">
        <f t="shared" si="132"/>
        <v>9.7248400000000004</v>
      </c>
      <c r="L2870">
        <f t="shared" si="133"/>
        <v>4.427094717855061E-2</v>
      </c>
      <c r="M2870">
        <f t="shared" si="134"/>
        <v>2.2136553800378218E-2</v>
      </c>
    </row>
    <row r="2871" spans="2:13" x14ac:dyDescent="0.25">
      <c r="B2871">
        <v>3836.8224</v>
      </c>
      <c r="C2871">
        <v>71.044079999999994</v>
      </c>
      <c r="D2871">
        <v>63.499920000000003</v>
      </c>
      <c r="E2871">
        <v>9.6059900000000003</v>
      </c>
      <c r="F2871">
        <v>8.4044799999999995</v>
      </c>
      <c r="G2871">
        <v>4.6992700000000003</v>
      </c>
      <c r="H2871">
        <v>4.4095899999999997</v>
      </c>
      <c r="I2871">
        <v>4.90672</v>
      </c>
      <c r="J2871">
        <v>3.9948899999999998</v>
      </c>
      <c r="K2871">
        <f t="shared" si="132"/>
        <v>9.6059900000000003</v>
      </c>
      <c r="L2871">
        <f t="shared" si="133"/>
        <v>4.2039094501748586E-2</v>
      </c>
      <c r="M2871">
        <f t="shared" si="134"/>
        <v>2.1020573004772312E-2</v>
      </c>
    </row>
    <row r="2872" spans="2:13" x14ac:dyDescent="0.25">
      <c r="B2872">
        <v>3836.9748</v>
      </c>
      <c r="C2872">
        <v>64.268590000000003</v>
      </c>
      <c r="D2872">
        <v>63.67803</v>
      </c>
      <c r="E2872">
        <v>9.6334999999999997</v>
      </c>
      <c r="F2872">
        <v>8.4044799999999995</v>
      </c>
      <c r="G2872">
        <v>4.7267799999999998</v>
      </c>
      <c r="H2872">
        <v>4.4095899999999997</v>
      </c>
      <c r="I2872">
        <v>4.90672</v>
      </c>
      <c r="J2872">
        <v>3.9948899999999998</v>
      </c>
      <c r="K2872">
        <f t="shared" si="132"/>
        <v>9.6334999999999997</v>
      </c>
      <c r="L2872">
        <f t="shared" si="133"/>
        <v>4.2553256508645811E-2</v>
      </c>
      <c r="M2872">
        <f t="shared" si="134"/>
        <v>2.1277666553773791E-2</v>
      </c>
    </row>
    <row r="2873" spans="2:13" x14ac:dyDescent="0.25">
      <c r="B2873">
        <v>3837.1271999999999</v>
      </c>
      <c r="C2873">
        <v>59.792949999999998</v>
      </c>
      <c r="D2873">
        <v>60.926920000000003</v>
      </c>
      <c r="E2873">
        <v>9.2578200000000006</v>
      </c>
      <c r="F2873">
        <v>8.3619000000000003</v>
      </c>
      <c r="G2873">
        <v>4.53376</v>
      </c>
      <c r="H2873">
        <v>4.4367799999999997</v>
      </c>
      <c r="I2873">
        <v>4.7240700000000002</v>
      </c>
      <c r="J2873">
        <v>3.9251200000000002</v>
      </c>
      <c r="K2873">
        <f t="shared" si="132"/>
        <v>9.2578200000000006</v>
      </c>
      <c r="L2873">
        <f t="shared" si="133"/>
        <v>3.5658860649310287E-2</v>
      </c>
      <c r="M2873">
        <f t="shared" si="134"/>
        <v>1.7830300400848348E-2</v>
      </c>
    </row>
    <row r="2874" spans="2:13" x14ac:dyDescent="0.25">
      <c r="B2874">
        <v>3837.2795999999998</v>
      </c>
      <c r="C2874">
        <v>61.74982</v>
      </c>
      <c r="D2874">
        <v>67.051410000000004</v>
      </c>
      <c r="E2874">
        <v>10.17323</v>
      </c>
      <c r="F2874">
        <v>8.3758599999999994</v>
      </c>
      <c r="G2874">
        <v>5.0006199999999996</v>
      </c>
      <c r="H2874">
        <v>4.4367799999999997</v>
      </c>
      <c r="I2874">
        <v>5.1726099999999997</v>
      </c>
      <c r="J2874">
        <v>3.9390800000000001</v>
      </c>
      <c r="K2874">
        <f t="shared" si="132"/>
        <v>10.17323</v>
      </c>
      <c r="L2874">
        <f t="shared" si="133"/>
        <v>5.2938224823100843E-2</v>
      </c>
      <c r="M2874">
        <f t="shared" si="134"/>
        <v>2.6470404104226249E-2</v>
      </c>
    </row>
    <row r="2875" spans="2:13" x14ac:dyDescent="0.25">
      <c r="B2875">
        <v>3837.4319999999998</v>
      </c>
      <c r="C2875">
        <v>64.529150000000001</v>
      </c>
      <c r="D2875">
        <v>66.276399999999995</v>
      </c>
      <c r="E2875">
        <v>10.051920000000001</v>
      </c>
      <c r="F2875">
        <v>8.3754799999999996</v>
      </c>
      <c r="G2875">
        <v>4.8913500000000001</v>
      </c>
      <c r="H2875">
        <v>4.4503599999999999</v>
      </c>
      <c r="I2875">
        <v>5.1605699999999999</v>
      </c>
      <c r="J2875">
        <v>3.9251200000000002</v>
      </c>
      <c r="K2875">
        <f t="shared" si="132"/>
        <v>10.051920000000001</v>
      </c>
      <c r="L2875">
        <f t="shared" si="133"/>
        <v>5.0554785007188664E-2</v>
      </c>
      <c r="M2875">
        <f t="shared" si="134"/>
        <v>2.5278626040414524E-2</v>
      </c>
    </row>
    <row r="2876" spans="2:13" x14ac:dyDescent="0.25">
      <c r="B2876">
        <v>3837.5844000000002</v>
      </c>
      <c r="C2876">
        <v>71.996279999999999</v>
      </c>
      <c r="D2876">
        <v>65.438079999999999</v>
      </c>
      <c r="E2876">
        <v>9.9078300000000006</v>
      </c>
      <c r="F2876">
        <v>8.3894500000000001</v>
      </c>
      <c r="G2876">
        <v>4.7954400000000001</v>
      </c>
      <c r="H2876">
        <v>4.4503599999999999</v>
      </c>
      <c r="I2876">
        <v>5.1123900000000004</v>
      </c>
      <c r="J2876">
        <v>3.9390800000000001</v>
      </c>
      <c r="K2876">
        <f t="shared" si="132"/>
        <v>9.9078300000000006</v>
      </c>
      <c r="L2876">
        <f t="shared" si="133"/>
        <v>4.7760924139207309E-2</v>
      </c>
      <c r="M2876">
        <f t="shared" si="134"/>
        <v>2.3881627436143759E-2</v>
      </c>
    </row>
    <row r="2877" spans="2:13" x14ac:dyDescent="0.25">
      <c r="B2877">
        <v>3837.7368000000001</v>
      </c>
      <c r="C2877">
        <v>82.723240000000004</v>
      </c>
      <c r="D2877">
        <v>65.407420000000002</v>
      </c>
      <c r="E2877">
        <v>9.9248399999999997</v>
      </c>
      <c r="F2877">
        <v>8.3765900000000002</v>
      </c>
      <c r="G2877">
        <v>4.8365799999999997</v>
      </c>
      <c r="H2877">
        <v>4.4095899999999997</v>
      </c>
      <c r="I2877">
        <v>5.08826</v>
      </c>
      <c r="J2877">
        <v>3.9670000000000001</v>
      </c>
      <c r="K2877">
        <f t="shared" si="132"/>
        <v>9.9248399999999997</v>
      </c>
      <c r="L2877">
        <f t="shared" si="133"/>
        <v>4.8088642923644821E-2</v>
      </c>
      <c r="M2877">
        <f t="shared" si="134"/>
        <v>2.4045494824700794E-2</v>
      </c>
    </row>
    <row r="2878" spans="2:13" x14ac:dyDescent="0.25">
      <c r="B2878">
        <v>3837.8892000000001</v>
      </c>
      <c r="C2878">
        <v>92.243160000000003</v>
      </c>
      <c r="D2878">
        <v>68.569490000000002</v>
      </c>
      <c r="E2878">
        <v>10.390219999999999</v>
      </c>
      <c r="F2878">
        <v>8.3905399999999997</v>
      </c>
      <c r="G2878">
        <v>5.10954</v>
      </c>
      <c r="H2878">
        <v>4.4095899999999997</v>
      </c>
      <c r="I2878">
        <v>5.2806899999999999</v>
      </c>
      <c r="J2878">
        <v>3.9809399999999999</v>
      </c>
      <c r="K2878">
        <f t="shared" si="132"/>
        <v>10.390219999999999</v>
      </c>
      <c r="L2878">
        <f t="shared" si="133"/>
        <v>5.7272849862444124E-2</v>
      </c>
      <c r="M2878">
        <f t="shared" si="134"/>
        <v>2.8637822388748041E-2</v>
      </c>
    </row>
    <row r="2879" spans="2:13" x14ac:dyDescent="0.25">
      <c r="B2879">
        <v>3838.0416</v>
      </c>
      <c r="C2879">
        <v>94.217969999999994</v>
      </c>
      <c r="D2879">
        <v>62.183709999999998</v>
      </c>
      <c r="E2879">
        <v>9.2789800000000007</v>
      </c>
      <c r="F2879">
        <v>8.5130700000000008</v>
      </c>
      <c r="G2879">
        <v>4.5060900000000004</v>
      </c>
      <c r="H2879">
        <v>4.5181899999999997</v>
      </c>
      <c r="I2879">
        <v>4.7728799999999998</v>
      </c>
      <c r="J2879">
        <v>3.9948899999999998</v>
      </c>
      <c r="K2879">
        <f t="shared" si="132"/>
        <v>9.2789800000000007</v>
      </c>
      <c r="L2879">
        <f t="shared" si="133"/>
        <v>3.6039896872352845E-2</v>
      </c>
      <c r="M2879">
        <f t="shared" si="134"/>
        <v>1.80208278096534E-2</v>
      </c>
    </row>
    <row r="2880" spans="2:13" x14ac:dyDescent="0.25">
      <c r="B2880">
        <v>3838.194</v>
      </c>
      <c r="C2880">
        <v>95.159260000000003</v>
      </c>
      <c r="D2880">
        <v>60.345280000000002</v>
      </c>
      <c r="E2880">
        <v>9.00258</v>
      </c>
      <c r="F2880">
        <v>8.5130700000000008</v>
      </c>
      <c r="G2880">
        <v>4.3396499999999998</v>
      </c>
      <c r="H2880">
        <v>4.5181899999999997</v>
      </c>
      <c r="I2880">
        <v>4.6629300000000002</v>
      </c>
      <c r="J2880">
        <v>3.9948899999999998</v>
      </c>
      <c r="K2880">
        <f t="shared" si="132"/>
        <v>9.00258</v>
      </c>
      <c r="L2880">
        <f t="shared" si="133"/>
        <v>3.1131189679813473E-2</v>
      </c>
      <c r="M2880">
        <f t="shared" si="134"/>
        <v>1.5566354440929129E-2</v>
      </c>
    </row>
    <row r="2881" spans="2:13" x14ac:dyDescent="0.25">
      <c r="B2881">
        <v>3838.3463999999999</v>
      </c>
      <c r="C2881">
        <v>98.862889999999993</v>
      </c>
      <c r="D2881">
        <v>58.617440000000002</v>
      </c>
      <c r="E2881">
        <v>8.7143700000000006</v>
      </c>
      <c r="F2881">
        <v>8.5401600000000002</v>
      </c>
      <c r="G2881">
        <v>4.1863700000000001</v>
      </c>
      <c r="H2881">
        <v>4.5452700000000004</v>
      </c>
      <c r="I2881">
        <v>4.5280100000000001</v>
      </c>
      <c r="J2881">
        <v>3.9948899999999998</v>
      </c>
      <c r="K2881">
        <f t="shared" si="132"/>
        <v>8.7143700000000006</v>
      </c>
      <c r="L2881">
        <f t="shared" si="133"/>
        <v>2.6170822320672242E-2</v>
      </c>
      <c r="M2881">
        <f t="shared" si="134"/>
        <v>1.3086049728395874E-2</v>
      </c>
    </row>
    <row r="2882" spans="2:13" x14ac:dyDescent="0.25">
      <c r="B2882">
        <v>3838.4987999999998</v>
      </c>
      <c r="C2882">
        <v>99.079480000000004</v>
      </c>
      <c r="D2882">
        <v>59.08</v>
      </c>
      <c r="E2882">
        <v>8.7004099999999998</v>
      </c>
      <c r="F2882">
        <v>8.6229200000000006</v>
      </c>
      <c r="G2882">
        <v>4.1723999999999997</v>
      </c>
      <c r="H2882">
        <v>4.57233</v>
      </c>
      <c r="I2882">
        <v>4.5280100000000001</v>
      </c>
      <c r="J2882">
        <v>4.0505899999999997</v>
      </c>
      <c r="K2882">
        <f t="shared" si="132"/>
        <v>8.7004099999999998</v>
      </c>
      <c r="L2882">
        <f t="shared" si="133"/>
        <v>2.5934655302214872E-2</v>
      </c>
      <c r="M2882">
        <f t="shared" si="134"/>
        <v>1.2967960456691982E-2</v>
      </c>
    </row>
    <row r="2883" spans="2:13" x14ac:dyDescent="0.25">
      <c r="B2883">
        <v>3838.6511999999998</v>
      </c>
      <c r="C2883">
        <v>98.066770000000005</v>
      </c>
      <c r="D2883">
        <v>57.660499999999999</v>
      </c>
      <c r="E2883">
        <v>8.5739400000000003</v>
      </c>
      <c r="F2883">
        <v>8.5401600000000002</v>
      </c>
      <c r="G2883">
        <v>4.1444400000000003</v>
      </c>
      <c r="H2883">
        <v>4.5452700000000004</v>
      </c>
      <c r="I2883">
        <v>4.4295</v>
      </c>
      <c r="J2883">
        <v>3.9948899999999998</v>
      </c>
      <c r="K2883">
        <f t="shared" si="132"/>
        <v>8.5739400000000003</v>
      </c>
      <c r="L2883">
        <f t="shared" si="133"/>
        <v>2.3812363632795812E-2</v>
      </c>
      <c r="M2883">
        <f t="shared" si="134"/>
        <v>1.1906762838101641E-2</v>
      </c>
    </row>
    <row r="2884" spans="2:13" x14ac:dyDescent="0.25">
      <c r="B2884">
        <v>3838.8036000000002</v>
      </c>
      <c r="C2884">
        <v>97.824079999999995</v>
      </c>
      <c r="D2884">
        <v>56.848610000000001</v>
      </c>
      <c r="E2884">
        <v>8.48095</v>
      </c>
      <c r="F2884">
        <v>8.5130700000000008</v>
      </c>
      <c r="G2884">
        <v>4.08847</v>
      </c>
      <c r="H2884">
        <v>4.5181899999999997</v>
      </c>
      <c r="I2884">
        <v>4.3924799999999999</v>
      </c>
      <c r="J2884">
        <v>3.9948899999999998</v>
      </c>
      <c r="K2884">
        <f t="shared" si="132"/>
        <v>8.5130700000000008</v>
      </c>
      <c r="L2884">
        <f t="shared" si="133"/>
        <v>2.2801982538274729E-2</v>
      </c>
      <c r="M2884">
        <f t="shared" si="134"/>
        <v>1.1401547637507052E-2</v>
      </c>
    </row>
    <row r="2885" spans="2:13" x14ac:dyDescent="0.25">
      <c r="B2885">
        <v>3838.9560000000001</v>
      </c>
      <c r="C2885">
        <v>97.884640000000005</v>
      </c>
      <c r="D2885">
        <v>56.662770000000002</v>
      </c>
      <c r="E2885">
        <v>8.4669399999999992</v>
      </c>
      <c r="F2885">
        <v>8.4995200000000004</v>
      </c>
      <c r="G2885">
        <v>4.0744600000000002</v>
      </c>
      <c r="H2885">
        <v>4.5046299999999997</v>
      </c>
      <c r="I2885">
        <v>4.3924799999999999</v>
      </c>
      <c r="J2885">
        <v>3.9948899999999998</v>
      </c>
      <c r="K2885">
        <f t="shared" ref="K2885:K2948" si="135">MAX(E2885:J2885)</f>
        <v>8.4995200000000004</v>
      </c>
      <c r="L2885">
        <f t="shared" si="133"/>
        <v>2.2578045687196423E-2</v>
      </c>
      <c r="M2885">
        <f t="shared" si="134"/>
        <v>1.1289573747908776E-2</v>
      </c>
    </row>
    <row r="2886" spans="2:13" x14ac:dyDescent="0.25">
      <c r="B2886">
        <v>3839.1084000000001</v>
      </c>
      <c r="C2886">
        <v>103.0063</v>
      </c>
      <c r="D2886">
        <v>57.09337</v>
      </c>
      <c r="E2886">
        <v>8.5459700000000005</v>
      </c>
      <c r="F2886">
        <v>8.4859600000000004</v>
      </c>
      <c r="G2886">
        <v>4.1164699999999996</v>
      </c>
      <c r="H2886">
        <v>4.4910699999999997</v>
      </c>
      <c r="I2886">
        <v>4.4295</v>
      </c>
      <c r="J2886">
        <v>3.9948899999999998</v>
      </c>
      <c r="K2886">
        <f t="shared" si="135"/>
        <v>8.5459700000000005</v>
      </c>
      <c r="L2886">
        <f t="shared" si="133"/>
        <v>2.3347195687682148E-2</v>
      </c>
      <c r="M2886">
        <f t="shared" si="134"/>
        <v>1.1674167515411508E-2</v>
      </c>
    </row>
    <row r="2887" spans="2:13" x14ac:dyDescent="0.25">
      <c r="B2887">
        <v>3839.2608</v>
      </c>
      <c r="C2887">
        <v>102.3609</v>
      </c>
      <c r="D2887">
        <v>56.391889999999997</v>
      </c>
      <c r="E2887">
        <v>8.4405800000000006</v>
      </c>
      <c r="F2887">
        <v>8.4859600000000004</v>
      </c>
      <c r="G2887">
        <v>4.0604500000000003</v>
      </c>
      <c r="H2887">
        <v>4.4910699999999997</v>
      </c>
      <c r="I2887">
        <v>4.3801300000000003</v>
      </c>
      <c r="J2887">
        <v>3.9948899999999998</v>
      </c>
      <c r="K2887">
        <f t="shared" si="135"/>
        <v>8.4859600000000004</v>
      </c>
      <c r="L2887">
        <f t="shared" ref="L2887:L2950" si="136">((K2887*K2887)-49)/1029.4</f>
        <v>2.2354300681562082E-2</v>
      </c>
      <c r="M2887">
        <f t="shared" ref="M2887:M2950" si="137">L2887*(B2888-B2887)*3.281</f>
        <v>1.117769578571351E-2</v>
      </c>
    </row>
    <row r="2888" spans="2:13" x14ac:dyDescent="0.25">
      <c r="B2888">
        <v>3839.4132</v>
      </c>
      <c r="C2888">
        <v>103.0677</v>
      </c>
      <c r="D2888">
        <v>55.955170000000003</v>
      </c>
      <c r="E2888">
        <v>8.3754600000000003</v>
      </c>
      <c r="F2888">
        <v>8.4859600000000004</v>
      </c>
      <c r="G2888">
        <v>4.0324099999999996</v>
      </c>
      <c r="H2888">
        <v>4.4910699999999997</v>
      </c>
      <c r="I2888">
        <v>4.3430499999999999</v>
      </c>
      <c r="J2888">
        <v>3.9948899999999998</v>
      </c>
      <c r="K2888">
        <f t="shared" si="135"/>
        <v>8.4859600000000004</v>
      </c>
      <c r="L2888">
        <f t="shared" si="136"/>
        <v>2.2354300681562082E-2</v>
      </c>
      <c r="M2888">
        <f t="shared" si="137"/>
        <v>1.117769578571351E-2</v>
      </c>
    </row>
    <row r="2889" spans="2:13" x14ac:dyDescent="0.25">
      <c r="B2889">
        <v>3839.5655999999999</v>
      </c>
      <c r="C2889">
        <v>102.9911</v>
      </c>
      <c r="D2889">
        <v>56.402380000000001</v>
      </c>
      <c r="E2889">
        <v>8.3754600000000003</v>
      </c>
      <c r="F2889">
        <v>8.5548599999999997</v>
      </c>
      <c r="G2889">
        <v>4.0324099999999996</v>
      </c>
      <c r="H2889">
        <v>4.5181899999999997</v>
      </c>
      <c r="I2889">
        <v>4.3430499999999999</v>
      </c>
      <c r="J2889">
        <v>4.03667</v>
      </c>
      <c r="K2889">
        <f t="shared" si="135"/>
        <v>8.5548599999999997</v>
      </c>
      <c r="L2889">
        <f t="shared" si="136"/>
        <v>2.3494880143384488E-2</v>
      </c>
      <c r="M2889">
        <f t="shared" si="137"/>
        <v>1.1748013346763368E-2</v>
      </c>
    </row>
    <row r="2890" spans="2:13" x14ac:dyDescent="0.25">
      <c r="B2890">
        <v>3839.7179999999998</v>
      </c>
      <c r="C2890">
        <v>99.142510000000001</v>
      </c>
      <c r="D2890">
        <v>57.216119999999997</v>
      </c>
      <c r="E2890">
        <v>8.40184</v>
      </c>
      <c r="F2890">
        <v>8.6507299999999994</v>
      </c>
      <c r="G2890">
        <v>4.04643</v>
      </c>
      <c r="H2890">
        <v>4.57233</v>
      </c>
      <c r="I2890">
        <v>4.35541</v>
      </c>
      <c r="J2890">
        <v>4.0784000000000002</v>
      </c>
      <c r="K2890">
        <f t="shared" si="135"/>
        <v>8.6507299999999994</v>
      </c>
      <c r="L2890">
        <f t="shared" si="136"/>
        <v>2.5097269800757705E-2</v>
      </c>
      <c r="M2890">
        <f t="shared" si="137"/>
        <v>1.2549247273757318E-2</v>
      </c>
    </row>
    <row r="2891" spans="2:13" x14ac:dyDescent="0.25">
      <c r="B2891">
        <v>3839.8703999999998</v>
      </c>
      <c r="C2891">
        <v>98.313850000000002</v>
      </c>
      <c r="D2891">
        <v>58.374740000000003</v>
      </c>
      <c r="E2891">
        <v>8.4792900000000007</v>
      </c>
      <c r="F2891">
        <v>8.7471899999999998</v>
      </c>
      <c r="G2891">
        <v>4.0744600000000002</v>
      </c>
      <c r="H2891">
        <v>4.5993700000000004</v>
      </c>
      <c r="I2891">
        <v>4.40482</v>
      </c>
      <c r="J2891">
        <v>4.1478200000000003</v>
      </c>
      <c r="K2891">
        <f t="shared" si="135"/>
        <v>8.7471899999999998</v>
      </c>
      <c r="L2891">
        <f t="shared" si="136"/>
        <v>2.6727543128132886E-2</v>
      </c>
      <c r="M2891">
        <f t="shared" si="137"/>
        <v>1.336442371615367E-2</v>
      </c>
    </row>
    <row r="2892" spans="2:13" x14ac:dyDescent="0.25">
      <c r="B2892">
        <v>3840.0228000000002</v>
      </c>
      <c r="C2892">
        <v>94.902280000000005</v>
      </c>
      <c r="D2892">
        <v>56.755659999999999</v>
      </c>
      <c r="E2892">
        <v>8.4405800000000006</v>
      </c>
      <c r="F2892">
        <v>8.5409299999999995</v>
      </c>
      <c r="G2892">
        <v>4.0604500000000003</v>
      </c>
      <c r="H2892">
        <v>4.5181899999999997</v>
      </c>
      <c r="I2892">
        <v>4.3801300000000003</v>
      </c>
      <c r="J2892">
        <v>4.0227500000000003</v>
      </c>
      <c r="K2892">
        <f t="shared" si="135"/>
        <v>8.5409299999999995</v>
      </c>
      <c r="L2892">
        <f t="shared" si="136"/>
        <v>2.3263537269185928E-2</v>
      </c>
      <c r="M2892">
        <f t="shared" si="137"/>
        <v>1.1632336264898001E-2</v>
      </c>
    </row>
    <row r="2893" spans="2:13" x14ac:dyDescent="0.25">
      <c r="B2893">
        <v>3840.1752000000001</v>
      </c>
      <c r="C2893">
        <v>97.103830000000002</v>
      </c>
      <c r="D2893">
        <v>57.124339999999997</v>
      </c>
      <c r="E2893">
        <v>8.3878199999999996</v>
      </c>
      <c r="F2893">
        <v>8.6507299999999994</v>
      </c>
      <c r="G2893">
        <v>4.0324099999999996</v>
      </c>
      <c r="H2893">
        <v>4.57233</v>
      </c>
      <c r="I2893">
        <v>4.35541</v>
      </c>
      <c r="J2893">
        <v>4.0784000000000002</v>
      </c>
      <c r="K2893">
        <f t="shared" si="135"/>
        <v>8.6507299999999994</v>
      </c>
      <c r="L2893">
        <f t="shared" si="136"/>
        <v>2.5097269800757705E-2</v>
      </c>
      <c r="M2893">
        <f t="shared" si="137"/>
        <v>1.2549247273757318E-2</v>
      </c>
    </row>
    <row r="2894" spans="2:13" x14ac:dyDescent="0.25">
      <c r="B2894">
        <v>3840.3276000000001</v>
      </c>
      <c r="C2894">
        <v>99.879850000000005</v>
      </c>
      <c r="D2894">
        <v>57.191659999999999</v>
      </c>
      <c r="E2894">
        <v>8.3878199999999996</v>
      </c>
      <c r="F2894">
        <v>8.66174</v>
      </c>
      <c r="G2894">
        <v>4.0324099999999996</v>
      </c>
      <c r="H2894">
        <v>4.5709400000000002</v>
      </c>
      <c r="I2894">
        <v>4.35541</v>
      </c>
      <c r="J2894">
        <v>4.0907999999999998</v>
      </c>
      <c r="K2894">
        <f t="shared" si="135"/>
        <v>8.66174</v>
      </c>
      <c r="L2894">
        <f t="shared" si="136"/>
        <v>2.5282436203225182E-2</v>
      </c>
      <c r="M2894">
        <f t="shared" si="137"/>
        <v>1.2641834993051241E-2</v>
      </c>
    </row>
    <row r="2895" spans="2:13" x14ac:dyDescent="0.25">
      <c r="B2895">
        <v>3840.48</v>
      </c>
      <c r="C2895">
        <v>95.352680000000007</v>
      </c>
      <c r="D2895">
        <v>56.492469999999997</v>
      </c>
      <c r="E2895">
        <v>8.4141999999999992</v>
      </c>
      <c r="F2895">
        <v>8.5270100000000006</v>
      </c>
      <c r="G2895">
        <v>4.04643</v>
      </c>
      <c r="H2895">
        <v>4.5181899999999997</v>
      </c>
      <c r="I2895">
        <v>4.3677799999999998</v>
      </c>
      <c r="J2895">
        <v>4.0088200000000001</v>
      </c>
      <c r="K2895">
        <f t="shared" si="135"/>
        <v>8.5270100000000006</v>
      </c>
      <c r="L2895">
        <f t="shared" si="136"/>
        <v>2.3032737070235097E-2</v>
      </c>
      <c r="M2895">
        <f t="shared" si="137"/>
        <v>1.1516930533897773E-2</v>
      </c>
    </row>
    <row r="2896" spans="2:13" x14ac:dyDescent="0.25">
      <c r="B2896">
        <v>3840.6324</v>
      </c>
      <c r="C2896">
        <v>93.387190000000004</v>
      </c>
      <c r="D2896">
        <v>56.31588</v>
      </c>
      <c r="E2896">
        <v>8.4001900000000003</v>
      </c>
      <c r="F2896">
        <v>8.5130700000000008</v>
      </c>
      <c r="G2896">
        <v>4.0324099999999996</v>
      </c>
      <c r="H2896">
        <v>4.5181899999999997</v>
      </c>
      <c r="I2896">
        <v>4.3677799999999998</v>
      </c>
      <c r="J2896">
        <v>3.9948899999999998</v>
      </c>
      <c r="K2896">
        <f t="shared" si="135"/>
        <v>8.5130700000000008</v>
      </c>
      <c r="L2896">
        <f t="shared" si="136"/>
        <v>2.2801982538274729E-2</v>
      </c>
      <c r="M2896">
        <f t="shared" si="137"/>
        <v>1.1401547637507052E-2</v>
      </c>
    </row>
    <row r="2897" spans="2:13" x14ac:dyDescent="0.25">
      <c r="B2897">
        <v>3840.7847999999999</v>
      </c>
      <c r="C2897">
        <v>85.965630000000004</v>
      </c>
      <c r="D2897">
        <v>56.492469999999997</v>
      </c>
      <c r="E2897">
        <v>8.4141999999999992</v>
      </c>
      <c r="F2897">
        <v>8.5270100000000006</v>
      </c>
      <c r="G2897">
        <v>4.04643</v>
      </c>
      <c r="H2897">
        <v>4.5181899999999997</v>
      </c>
      <c r="I2897">
        <v>4.3677799999999998</v>
      </c>
      <c r="J2897">
        <v>4.0088200000000001</v>
      </c>
      <c r="K2897">
        <f t="shared" si="135"/>
        <v>8.5270100000000006</v>
      </c>
      <c r="L2897">
        <f t="shared" si="136"/>
        <v>2.3032737070235097E-2</v>
      </c>
      <c r="M2897">
        <f t="shared" si="137"/>
        <v>1.1516930533897773E-2</v>
      </c>
    </row>
    <row r="2898" spans="2:13" x14ac:dyDescent="0.25">
      <c r="B2898">
        <v>3840.9371999999998</v>
      </c>
      <c r="C2898">
        <v>81.250209999999996</v>
      </c>
      <c r="D2898">
        <v>56.127180000000003</v>
      </c>
      <c r="E2898">
        <v>8.3878199999999996</v>
      </c>
      <c r="F2898">
        <v>8.4999000000000002</v>
      </c>
      <c r="G2898">
        <v>4.0324099999999996</v>
      </c>
      <c r="H2898">
        <v>4.4910699999999997</v>
      </c>
      <c r="I2898">
        <v>4.35541</v>
      </c>
      <c r="J2898">
        <v>4.0088200000000001</v>
      </c>
      <c r="K2898">
        <f t="shared" si="135"/>
        <v>8.4999000000000002</v>
      </c>
      <c r="L2898">
        <f t="shared" si="136"/>
        <v>2.258432097338256E-2</v>
      </c>
      <c r="M2898">
        <f t="shared" si="137"/>
        <v>1.1292711544118825E-2</v>
      </c>
    </row>
    <row r="2899" spans="2:13" x14ac:dyDescent="0.25">
      <c r="B2899">
        <v>3841.0895999999998</v>
      </c>
      <c r="C2899">
        <v>72.464230000000001</v>
      </c>
      <c r="D2899">
        <v>56.221119999999999</v>
      </c>
      <c r="E2899">
        <v>8.4001900000000003</v>
      </c>
      <c r="F2899">
        <v>8.4995200000000004</v>
      </c>
      <c r="G2899">
        <v>4.0324099999999996</v>
      </c>
      <c r="H2899">
        <v>4.5046299999999997</v>
      </c>
      <c r="I2899">
        <v>4.3677799999999998</v>
      </c>
      <c r="J2899">
        <v>3.9948899999999998</v>
      </c>
      <c r="K2899">
        <f t="shared" si="135"/>
        <v>8.4995200000000004</v>
      </c>
      <c r="L2899">
        <f t="shared" si="136"/>
        <v>2.2578045687196423E-2</v>
      </c>
      <c r="M2899">
        <f t="shared" si="137"/>
        <v>1.1289573747942462E-2</v>
      </c>
    </row>
    <row r="2900" spans="2:13" x14ac:dyDescent="0.25">
      <c r="B2900">
        <v>3841.2420000000002</v>
      </c>
      <c r="C2900">
        <v>63.909379999999999</v>
      </c>
      <c r="D2900">
        <v>55.779429999999998</v>
      </c>
      <c r="E2900">
        <v>8.3490599999999997</v>
      </c>
      <c r="F2900">
        <v>8.4859600000000004</v>
      </c>
      <c r="G2900">
        <v>4.0183799999999996</v>
      </c>
      <c r="H2900">
        <v>4.4910699999999997</v>
      </c>
      <c r="I2900">
        <v>4.3306800000000001</v>
      </c>
      <c r="J2900">
        <v>3.9948899999999998</v>
      </c>
      <c r="K2900">
        <f t="shared" si="135"/>
        <v>8.4859600000000004</v>
      </c>
      <c r="L2900">
        <f t="shared" si="136"/>
        <v>2.2354300681562082E-2</v>
      </c>
      <c r="M2900">
        <f t="shared" si="137"/>
        <v>1.117769578571351E-2</v>
      </c>
    </row>
    <row r="2901" spans="2:13" x14ac:dyDescent="0.25">
      <c r="B2901">
        <v>3841.3944000000001</v>
      </c>
      <c r="C2901">
        <v>62.739539999999998</v>
      </c>
      <c r="D2901">
        <v>57.049680000000002</v>
      </c>
      <c r="E2901">
        <v>8.3474000000000004</v>
      </c>
      <c r="F2901">
        <v>8.6773699999999998</v>
      </c>
      <c r="G2901">
        <v>4.0043499999999996</v>
      </c>
      <c r="H2901">
        <v>4.61287</v>
      </c>
      <c r="I2901">
        <v>4.3430499999999999</v>
      </c>
      <c r="J2901">
        <v>4.0644999999999998</v>
      </c>
      <c r="K2901">
        <f t="shared" si="135"/>
        <v>8.6773699999999998</v>
      </c>
      <c r="L2901">
        <f t="shared" si="136"/>
        <v>2.5545706350203999E-2</v>
      </c>
      <c r="M2901">
        <f t="shared" si="137"/>
        <v>1.2773476490332189E-2</v>
      </c>
    </row>
    <row r="2902" spans="2:13" x14ac:dyDescent="0.25">
      <c r="B2902">
        <v>3841.5468000000001</v>
      </c>
      <c r="C2902">
        <v>62.806759999999997</v>
      </c>
      <c r="D2902">
        <v>56.139670000000002</v>
      </c>
      <c r="E2902">
        <v>8.3737999999999992</v>
      </c>
      <c r="F2902">
        <v>8.5130700000000008</v>
      </c>
      <c r="G2902">
        <v>4.0183799999999996</v>
      </c>
      <c r="H2902">
        <v>4.5181899999999997</v>
      </c>
      <c r="I2902">
        <v>4.35541</v>
      </c>
      <c r="J2902">
        <v>3.9948899999999998</v>
      </c>
      <c r="K2902">
        <f t="shared" si="135"/>
        <v>8.5130700000000008</v>
      </c>
      <c r="L2902">
        <f t="shared" si="136"/>
        <v>2.2801982538274729E-2</v>
      </c>
      <c r="M2902">
        <f t="shared" si="137"/>
        <v>1.1401547637507052E-2</v>
      </c>
    </row>
    <row r="2903" spans="2:13" x14ac:dyDescent="0.25">
      <c r="B2903">
        <v>3841.6992</v>
      </c>
      <c r="C2903">
        <v>70.088989999999995</v>
      </c>
      <c r="D2903">
        <v>56.270769999999999</v>
      </c>
      <c r="E2903">
        <v>8.4248999999999992</v>
      </c>
      <c r="F2903">
        <v>8.4829000000000008</v>
      </c>
      <c r="G2903">
        <v>4.04542</v>
      </c>
      <c r="H2903">
        <v>4.4896000000000003</v>
      </c>
      <c r="I2903">
        <v>4.37948</v>
      </c>
      <c r="J2903">
        <v>3.9933000000000001</v>
      </c>
      <c r="K2903">
        <f t="shared" si="135"/>
        <v>8.4829000000000008</v>
      </c>
      <c r="L2903">
        <f t="shared" si="136"/>
        <v>2.2303858956673802E-2</v>
      </c>
      <c r="M2903">
        <f t="shared" si="137"/>
        <v>1.1152473692491291E-2</v>
      </c>
    </row>
    <row r="2904" spans="2:13" x14ac:dyDescent="0.25">
      <c r="B2904">
        <v>3841.8516</v>
      </c>
      <c r="C2904">
        <v>68.376050000000006</v>
      </c>
      <c r="D2904">
        <v>56.307540000000003</v>
      </c>
      <c r="E2904">
        <v>8.4001900000000003</v>
      </c>
      <c r="F2904">
        <v>8.5134600000000002</v>
      </c>
      <c r="G2904">
        <v>4.0324099999999996</v>
      </c>
      <c r="H2904">
        <v>4.5046299999999997</v>
      </c>
      <c r="I2904">
        <v>4.3677799999999998</v>
      </c>
      <c r="J2904">
        <v>4.0088200000000001</v>
      </c>
      <c r="K2904">
        <f t="shared" si="135"/>
        <v>8.5134600000000002</v>
      </c>
      <c r="L2904">
        <f t="shared" si="136"/>
        <v>2.2808433234505539E-2</v>
      </c>
      <c r="M2904">
        <f t="shared" si="137"/>
        <v>1.1404773143019445E-2</v>
      </c>
    </row>
    <row r="2905" spans="2:13" x14ac:dyDescent="0.25">
      <c r="B2905">
        <v>3842.0039999999999</v>
      </c>
      <c r="C2905">
        <v>72.214929999999995</v>
      </c>
      <c r="D2905">
        <v>56.406089999999999</v>
      </c>
      <c r="E2905">
        <v>8.4141999999999992</v>
      </c>
      <c r="F2905">
        <v>8.5130700000000008</v>
      </c>
      <c r="G2905">
        <v>4.04643</v>
      </c>
      <c r="H2905">
        <v>4.5181899999999997</v>
      </c>
      <c r="I2905">
        <v>4.3677799999999998</v>
      </c>
      <c r="J2905">
        <v>3.9948899999999998</v>
      </c>
      <c r="K2905">
        <f t="shared" si="135"/>
        <v>8.5130700000000008</v>
      </c>
      <c r="L2905">
        <f t="shared" si="136"/>
        <v>2.2801982538274729E-2</v>
      </c>
      <c r="M2905">
        <f t="shared" si="137"/>
        <v>1.1401547637507052E-2</v>
      </c>
    </row>
    <row r="2906" spans="2:13" x14ac:dyDescent="0.25">
      <c r="B2906">
        <v>3842.1563999999998</v>
      </c>
      <c r="C2906">
        <v>74.348010000000002</v>
      </c>
      <c r="D2906">
        <v>56.668869999999998</v>
      </c>
      <c r="E2906">
        <v>8.4405800000000006</v>
      </c>
      <c r="F2906">
        <v>8.5270100000000006</v>
      </c>
      <c r="G2906">
        <v>4.0604500000000003</v>
      </c>
      <c r="H2906">
        <v>4.5181899999999997</v>
      </c>
      <c r="I2906">
        <v>4.3801300000000003</v>
      </c>
      <c r="J2906">
        <v>4.0088200000000001</v>
      </c>
      <c r="K2906">
        <f t="shared" si="135"/>
        <v>8.5270100000000006</v>
      </c>
      <c r="L2906">
        <f t="shared" si="136"/>
        <v>2.3032737070235097E-2</v>
      </c>
      <c r="M2906">
        <f t="shared" si="137"/>
        <v>1.1516930533897773E-2</v>
      </c>
    </row>
    <row r="2907" spans="2:13" x14ac:dyDescent="0.25">
      <c r="B2907">
        <v>3842.3087999999998</v>
      </c>
      <c r="C2907">
        <v>82.971509999999995</v>
      </c>
      <c r="D2907">
        <v>56.40213</v>
      </c>
      <c r="E2907">
        <v>8.4001900000000003</v>
      </c>
      <c r="F2907">
        <v>8.5270100000000006</v>
      </c>
      <c r="G2907">
        <v>4.0324099999999996</v>
      </c>
      <c r="H2907">
        <v>4.5181899999999997</v>
      </c>
      <c r="I2907">
        <v>4.3677799999999998</v>
      </c>
      <c r="J2907">
        <v>4.0088200000000001</v>
      </c>
      <c r="K2907">
        <f t="shared" si="135"/>
        <v>8.5270100000000006</v>
      </c>
      <c r="L2907">
        <f t="shared" si="136"/>
        <v>2.3032737070235097E-2</v>
      </c>
      <c r="M2907">
        <f t="shared" si="137"/>
        <v>1.151693053393214E-2</v>
      </c>
    </row>
    <row r="2908" spans="2:13" x14ac:dyDescent="0.25">
      <c r="B2908">
        <v>3842.4612000000002</v>
      </c>
      <c r="C2908">
        <v>84.423169999999999</v>
      </c>
      <c r="D2908">
        <v>58.210520000000002</v>
      </c>
      <c r="E2908">
        <v>8.4652799999999999</v>
      </c>
      <c r="F2908">
        <v>8.7325599999999994</v>
      </c>
      <c r="G2908">
        <v>4.0604500000000003</v>
      </c>
      <c r="H2908">
        <v>4.6263699999999996</v>
      </c>
      <c r="I2908">
        <v>4.40482</v>
      </c>
      <c r="J2908">
        <v>4.1061899999999998</v>
      </c>
      <c r="K2908">
        <f t="shared" si="135"/>
        <v>8.7325599999999994</v>
      </c>
      <c r="L2908">
        <f t="shared" si="136"/>
        <v>2.6479118081989491E-2</v>
      </c>
      <c r="M2908">
        <f t="shared" si="137"/>
        <v>1.3240205131471018E-2</v>
      </c>
    </row>
    <row r="2909" spans="2:13" x14ac:dyDescent="0.25">
      <c r="B2909">
        <v>3842.6136000000001</v>
      </c>
      <c r="C2909">
        <v>86.597499999999997</v>
      </c>
      <c r="D2909">
        <v>57.391219999999997</v>
      </c>
      <c r="E2909">
        <v>8.4389099999999999</v>
      </c>
      <c r="F2909">
        <v>8.6368299999999998</v>
      </c>
      <c r="G2909">
        <v>4.04643</v>
      </c>
      <c r="H2909">
        <v>4.57233</v>
      </c>
      <c r="I2909">
        <v>4.3924799999999999</v>
      </c>
      <c r="J2909">
        <v>4.0644999999999998</v>
      </c>
      <c r="K2909">
        <f t="shared" si="135"/>
        <v>8.6368299999999998</v>
      </c>
      <c r="L2909">
        <f t="shared" si="136"/>
        <v>2.4863835679910618E-2</v>
      </c>
      <c r="M2909">
        <f t="shared" si="137"/>
        <v>1.2432524517541271E-2</v>
      </c>
    </row>
    <row r="2910" spans="2:13" x14ac:dyDescent="0.25">
      <c r="B2910">
        <v>3842.7660000000001</v>
      </c>
      <c r="C2910">
        <v>91.38503</v>
      </c>
      <c r="D2910">
        <v>58.839709999999997</v>
      </c>
      <c r="E2910">
        <v>8.5566300000000002</v>
      </c>
      <c r="F2910">
        <v>8.7325599999999994</v>
      </c>
      <c r="G2910">
        <v>4.1024700000000003</v>
      </c>
      <c r="H2910">
        <v>4.6263699999999996</v>
      </c>
      <c r="I2910">
        <v>4.4541599999999999</v>
      </c>
      <c r="J2910">
        <v>4.1061899999999998</v>
      </c>
      <c r="K2910">
        <f t="shared" si="135"/>
        <v>8.7325599999999994</v>
      </c>
      <c r="L2910">
        <f t="shared" si="136"/>
        <v>2.6479118081989491E-2</v>
      </c>
      <c r="M2910">
        <f t="shared" si="137"/>
        <v>1.3240205131471018E-2</v>
      </c>
    </row>
    <row r="2911" spans="2:13" x14ac:dyDescent="0.25">
      <c r="B2911">
        <v>3842.9184</v>
      </c>
      <c r="C2911">
        <v>98.682090000000002</v>
      </c>
      <c r="D2911">
        <v>58.468269999999997</v>
      </c>
      <c r="E2911">
        <v>8.5582999999999991</v>
      </c>
      <c r="F2911">
        <v>8.6781500000000005</v>
      </c>
      <c r="G2911">
        <v>4.1164699999999996</v>
      </c>
      <c r="H2911">
        <v>4.5858499999999998</v>
      </c>
      <c r="I2911">
        <v>4.4418300000000004</v>
      </c>
      <c r="J2911">
        <v>4.0922999999999998</v>
      </c>
      <c r="K2911">
        <f t="shared" si="135"/>
        <v>8.6781500000000005</v>
      </c>
      <c r="L2911">
        <f t="shared" si="136"/>
        <v>2.5558857025937447E-2</v>
      </c>
      <c r="M2911">
        <f t="shared" si="137"/>
        <v>1.2780052149075398E-2</v>
      </c>
    </row>
    <row r="2912" spans="2:13" x14ac:dyDescent="0.25">
      <c r="B2912">
        <v>3843.0708</v>
      </c>
      <c r="C2912">
        <v>96.488039999999998</v>
      </c>
      <c r="D2912">
        <v>60.86768</v>
      </c>
      <c r="E2912">
        <v>8.7037399999999998</v>
      </c>
      <c r="F2912">
        <v>8.8827999999999996</v>
      </c>
      <c r="G2912">
        <v>4.2003300000000001</v>
      </c>
      <c r="H2912">
        <v>4.7072599999999998</v>
      </c>
      <c r="I2912">
        <v>4.5034099999999997</v>
      </c>
      <c r="J2912">
        <v>4.1755399999999998</v>
      </c>
      <c r="K2912">
        <f t="shared" si="135"/>
        <v>8.8827999999999996</v>
      </c>
      <c r="L2912">
        <f t="shared" si="136"/>
        <v>2.9050063959588101E-2</v>
      </c>
      <c r="M2912">
        <f t="shared" si="137"/>
        <v>1.4525740801349255E-2</v>
      </c>
    </row>
    <row r="2913" spans="2:13" x14ac:dyDescent="0.25">
      <c r="B2913">
        <v>3843.2231999999999</v>
      </c>
      <c r="C2913">
        <v>91.224689999999995</v>
      </c>
      <c r="D2913">
        <v>60.174669999999999</v>
      </c>
      <c r="E2913">
        <v>8.7808200000000003</v>
      </c>
      <c r="F2913">
        <v>8.7055500000000006</v>
      </c>
      <c r="G2913">
        <v>4.2282400000000004</v>
      </c>
      <c r="H2913">
        <v>4.5993700000000004</v>
      </c>
      <c r="I2913">
        <v>4.5525799999999998</v>
      </c>
      <c r="J2913">
        <v>4.1061899999999998</v>
      </c>
      <c r="K2913">
        <f t="shared" si="135"/>
        <v>8.7808200000000003</v>
      </c>
      <c r="L2913">
        <f t="shared" si="136"/>
        <v>2.7300174735185541E-2</v>
      </c>
      <c r="M2913">
        <f t="shared" si="137"/>
        <v>1.3650753491851226E-2</v>
      </c>
    </row>
    <row r="2914" spans="2:13" x14ac:dyDescent="0.25">
      <c r="B2914">
        <v>3843.3755999999998</v>
      </c>
      <c r="C2914">
        <v>80.170330000000007</v>
      </c>
      <c r="D2914">
        <v>57.283459999999998</v>
      </c>
      <c r="E2914">
        <v>8.5319800000000008</v>
      </c>
      <c r="F2914">
        <v>8.5270100000000006</v>
      </c>
      <c r="G2914">
        <v>4.1024700000000003</v>
      </c>
      <c r="H2914">
        <v>4.5181899999999997</v>
      </c>
      <c r="I2914">
        <v>4.4295</v>
      </c>
      <c r="J2914">
        <v>4.0088200000000001</v>
      </c>
      <c r="K2914">
        <f t="shared" si="135"/>
        <v>8.5319800000000008</v>
      </c>
      <c r="L2914">
        <f t="shared" si="136"/>
        <v>2.3115098815232191E-2</v>
      </c>
      <c r="M2914">
        <f t="shared" si="137"/>
        <v>1.1558113416022885E-2</v>
      </c>
    </row>
    <row r="2915" spans="2:13" x14ac:dyDescent="0.25">
      <c r="B2915">
        <v>3843.5279999999998</v>
      </c>
      <c r="C2915">
        <v>75.123660000000001</v>
      </c>
      <c r="D2915">
        <v>56.927030000000002</v>
      </c>
      <c r="E2915">
        <v>8.4776100000000003</v>
      </c>
      <c r="F2915">
        <v>8.5270100000000006</v>
      </c>
      <c r="G2915">
        <v>4.0604500000000003</v>
      </c>
      <c r="H2915">
        <v>4.5181899999999997</v>
      </c>
      <c r="I2915">
        <v>4.4171699999999996</v>
      </c>
      <c r="J2915">
        <v>4.0088200000000001</v>
      </c>
      <c r="K2915">
        <f t="shared" si="135"/>
        <v>8.5270100000000006</v>
      </c>
      <c r="L2915">
        <f t="shared" si="136"/>
        <v>2.3032737070235097E-2</v>
      </c>
      <c r="M2915">
        <f t="shared" si="137"/>
        <v>1.151693053393214E-2</v>
      </c>
    </row>
    <row r="2916" spans="2:13" x14ac:dyDescent="0.25">
      <c r="B2916">
        <v>3843.6804000000002</v>
      </c>
      <c r="C2916">
        <v>70.444109999999995</v>
      </c>
      <c r="D2916">
        <v>57.015860000000004</v>
      </c>
      <c r="E2916">
        <v>8.5039599999999993</v>
      </c>
      <c r="F2916">
        <v>8.5130700000000008</v>
      </c>
      <c r="G2916">
        <v>4.0744600000000002</v>
      </c>
      <c r="H2916">
        <v>4.5181899999999997</v>
      </c>
      <c r="I2916">
        <v>4.4295</v>
      </c>
      <c r="J2916">
        <v>3.9948899999999998</v>
      </c>
      <c r="K2916">
        <f t="shared" si="135"/>
        <v>8.5130700000000008</v>
      </c>
      <c r="L2916">
        <f t="shared" si="136"/>
        <v>2.2801982538274729E-2</v>
      </c>
      <c r="M2916">
        <f t="shared" si="137"/>
        <v>1.1401547637507052E-2</v>
      </c>
    </row>
    <row r="2917" spans="2:13" x14ac:dyDescent="0.25">
      <c r="B2917">
        <v>3843.8328000000001</v>
      </c>
      <c r="C2917">
        <v>67.007429999999999</v>
      </c>
      <c r="D2917">
        <v>57.107320000000001</v>
      </c>
      <c r="E2917">
        <v>8.5056399999999996</v>
      </c>
      <c r="F2917">
        <v>8.5270100000000006</v>
      </c>
      <c r="G2917">
        <v>4.08847</v>
      </c>
      <c r="H2917">
        <v>4.5181899999999997</v>
      </c>
      <c r="I2917">
        <v>4.4171699999999996</v>
      </c>
      <c r="J2917">
        <v>4.0088200000000001</v>
      </c>
      <c r="K2917">
        <f t="shared" si="135"/>
        <v>8.5270100000000006</v>
      </c>
      <c r="L2917">
        <f t="shared" si="136"/>
        <v>2.3032737070235097E-2</v>
      </c>
      <c r="M2917">
        <f t="shared" si="137"/>
        <v>1.1516930533897773E-2</v>
      </c>
    </row>
    <row r="2918" spans="2:13" x14ac:dyDescent="0.25">
      <c r="B2918">
        <v>3843.9852000000001</v>
      </c>
      <c r="C2918">
        <v>66.721519999999998</v>
      </c>
      <c r="D2918">
        <v>57.197659999999999</v>
      </c>
      <c r="E2918">
        <v>8.5196400000000008</v>
      </c>
      <c r="F2918">
        <v>8.5270100000000006</v>
      </c>
      <c r="G2918">
        <v>4.1024700000000003</v>
      </c>
      <c r="H2918">
        <v>4.5181899999999997</v>
      </c>
      <c r="I2918">
        <v>4.4171699999999996</v>
      </c>
      <c r="J2918">
        <v>4.0088200000000001</v>
      </c>
      <c r="K2918">
        <f t="shared" si="135"/>
        <v>8.5270100000000006</v>
      </c>
      <c r="L2918">
        <f t="shared" si="136"/>
        <v>2.3032737070235097E-2</v>
      </c>
      <c r="M2918">
        <f t="shared" si="137"/>
        <v>1.1516930533897773E-2</v>
      </c>
    </row>
    <row r="2919" spans="2:13" x14ac:dyDescent="0.25">
      <c r="B2919">
        <v>3844.1376</v>
      </c>
      <c r="C2919">
        <v>65.243709999999993</v>
      </c>
      <c r="D2919">
        <v>57.021450000000002</v>
      </c>
      <c r="E2919">
        <v>8.4932999999999996</v>
      </c>
      <c r="F2919">
        <v>8.5270100000000006</v>
      </c>
      <c r="G2919">
        <v>4.08847</v>
      </c>
      <c r="H2919">
        <v>4.5181899999999997</v>
      </c>
      <c r="I2919">
        <v>4.40482</v>
      </c>
      <c r="J2919">
        <v>4.0088200000000001</v>
      </c>
      <c r="K2919">
        <f t="shared" si="135"/>
        <v>8.5270100000000006</v>
      </c>
      <c r="L2919">
        <f t="shared" si="136"/>
        <v>2.3032737070235097E-2</v>
      </c>
      <c r="M2919">
        <f t="shared" si="137"/>
        <v>1.1516930533897773E-2</v>
      </c>
    </row>
    <row r="2920" spans="2:13" x14ac:dyDescent="0.25">
      <c r="B2920">
        <v>3844.29</v>
      </c>
      <c r="C2920">
        <v>66.742310000000003</v>
      </c>
      <c r="D2920">
        <v>56.941429999999997</v>
      </c>
      <c r="E2920">
        <v>8.4545899999999996</v>
      </c>
      <c r="F2920">
        <v>8.5544799999999999</v>
      </c>
      <c r="G2920">
        <v>4.0744600000000002</v>
      </c>
      <c r="H2920">
        <v>4.5317299999999996</v>
      </c>
      <c r="I2920">
        <v>4.3801300000000003</v>
      </c>
      <c r="J2920">
        <v>4.0227500000000003</v>
      </c>
      <c r="K2920">
        <f t="shared" si="135"/>
        <v>8.5544799999999999</v>
      </c>
      <c r="L2920">
        <f t="shared" si="136"/>
        <v>2.3488564280551773E-2</v>
      </c>
      <c r="M2920">
        <f t="shared" si="137"/>
        <v>1.1744855261239959E-2</v>
      </c>
    </row>
    <row r="2921" spans="2:13" x14ac:dyDescent="0.25">
      <c r="B2921">
        <v>3844.4423999999999</v>
      </c>
      <c r="C2921">
        <v>69.360470000000007</v>
      </c>
      <c r="D2921">
        <v>56.934260000000002</v>
      </c>
      <c r="E2921">
        <v>8.4932999999999996</v>
      </c>
      <c r="F2921">
        <v>8.5130700000000008</v>
      </c>
      <c r="G2921">
        <v>4.08847</v>
      </c>
      <c r="H2921">
        <v>4.5181899999999997</v>
      </c>
      <c r="I2921">
        <v>4.40482</v>
      </c>
      <c r="J2921">
        <v>3.9948899999999998</v>
      </c>
      <c r="K2921">
        <f t="shared" si="135"/>
        <v>8.5130700000000008</v>
      </c>
      <c r="L2921">
        <f t="shared" si="136"/>
        <v>2.2801982538274729E-2</v>
      </c>
      <c r="M2921">
        <f t="shared" si="137"/>
        <v>1.1401547637507052E-2</v>
      </c>
    </row>
    <row r="2922" spans="2:13" x14ac:dyDescent="0.25">
      <c r="B2922">
        <v>3844.5947999999999</v>
      </c>
      <c r="C2922">
        <v>74.701639999999998</v>
      </c>
      <c r="D2922">
        <v>58.10022</v>
      </c>
      <c r="E2922">
        <v>8.5582999999999991</v>
      </c>
      <c r="F2922">
        <v>8.6233000000000004</v>
      </c>
      <c r="G2922">
        <v>4.1164699999999996</v>
      </c>
      <c r="H2922">
        <v>4.5587999999999997</v>
      </c>
      <c r="I2922">
        <v>4.4418300000000004</v>
      </c>
      <c r="J2922">
        <v>4.0644999999999998</v>
      </c>
      <c r="K2922">
        <f t="shared" si="135"/>
        <v>8.6233000000000004</v>
      </c>
      <c r="L2922">
        <f t="shared" si="136"/>
        <v>2.4636975801437734E-2</v>
      </c>
      <c r="M2922">
        <f t="shared" si="137"/>
        <v>1.2319089042923835E-2</v>
      </c>
    </row>
    <row r="2923" spans="2:13" x14ac:dyDescent="0.25">
      <c r="B2923">
        <v>3844.7471999999998</v>
      </c>
      <c r="C2923">
        <v>77.265370000000004</v>
      </c>
      <c r="D2923">
        <v>58.476860000000002</v>
      </c>
      <c r="E2923">
        <v>8.5459700000000005</v>
      </c>
      <c r="F2923">
        <v>8.6916600000000006</v>
      </c>
      <c r="G2923">
        <v>4.1164699999999996</v>
      </c>
      <c r="H2923">
        <v>4.5993700000000004</v>
      </c>
      <c r="I2923">
        <v>4.4295</v>
      </c>
      <c r="J2923">
        <v>4.0922999999999998</v>
      </c>
      <c r="K2923">
        <f t="shared" si="135"/>
        <v>8.6916600000000006</v>
      </c>
      <c r="L2923">
        <f t="shared" si="136"/>
        <v>2.5786821017680216E-2</v>
      </c>
      <c r="M2923">
        <f t="shared" si="137"/>
        <v>1.2894039707306614E-2</v>
      </c>
    </row>
    <row r="2924" spans="2:13" x14ac:dyDescent="0.25">
      <c r="B2924">
        <v>3844.8996000000002</v>
      </c>
      <c r="C2924">
        <v>85.890309999999999</v>
      </c>
      <c r="D2924">
        <v>60.042490000000001</v>
      </c>
      <c r="E2924">
        <v>8.6511899999999997</v>
      </c>
      <c r="F2924">
        <v>8.8142700000000005</v>
      </c>
      <c r="G2924">
        <v>4.1723999999999997</v>
      </c>
      <c r="H2924">
        <v>4.68032</v>
      </c>
      <c r="I2924">
        <v>4.4787999999999997</v>
      </c>
      <c r="J2924">
        <v>4.1339499999999996</v>
      </c>
      <c r="K2924">
        <f t="shared" si="135"/>
        <v>8.8142700000000005</v>
      </c>
      <c r="L2924">
        <f t="shared" si="136"/>
        <v>2.7871921151058878E-2</v>
      </c>
      <c r="M2924">
        <f t="shared" si="137"/>
        <v>1.3936640650400334E-2</v>
      </c>
    </row>
    <row r="2925" spans="2:13" x14ac:dyDescent="0.25">
      <c r="B2925">
        <v>3845.0520000000001</v>
      </c>
      <c r="C2925">
        <v>91.917360000000002</v>
      </c>
      <c r="D2925">
        <v>59.916420000000002</v>
      </c>
      <c r="E2925">
        <v>8.7316500000000001</v>
      </c>
      <c r="F2925">
        <v>8.7194299999999991</v>
      </c>
      <c r="G2925">
        <v>4.2282400000000004</v>
      </c>
      <c r="H2925">
        <v>4.5993700000000004</v>
      </c>
      <c r="I2925">
        <v>4.5034099999999997</v>
      </c>
      <c r="J2925">
        <v>4.1200700000000001</v>
      </c>
      <c r="K2925">
        <f t="shared" si="135"/>
        <v>8.7316500000000001</v>
      </c>
      <c r="L2925">
        <f t="shared" si="136"/>
        <v>2.6463679543909071E-2</v>
      </c>
      <c r="M2925">
        <f t="shared" si="137"/>
        <v>1.3232485485730479E-2</v>
      </c>
    </row>
    <row r="2926" spans="2:13" x14ac:dyDescent="0.25">
      <c r="B2926">
        <v>3845.2044000000001</v>
      </c>
      <c r="C2926">
        <v>97.150229999999993</v>
      </c>
      <c r="D2926">
        <v>59.742609999999999</v>
      </c>
      <c r="E2926">
        <v>8.7070299999999996</v>
      </c>
      <c r="F2926">
        <v>8.7194299999999991</v>
      </c>
      <c r="G2926">
        <v>4.2282400000000004</v>
      </c>
      <c r="H2926">
        <v>4.5993700000000004</v>
      </c>
      <c r="I2926">
        <v>4.4787999999999997</v>
      </c>
      <c r="J2926">
        <v>4.1200700000000001</v>
      </c>
      <c r="K2926">
        <f t="shared" si="135"/>
        <v>8.7194299999999991</v>
      </c>
      <c r="L2926">
        <f t="shared" si="136"/>
        <v>2.6256517898678826E-2</v>
      </c>
      <c r="M2926">
        <f t="shared" si="137"/>
        <v>1.312889960837125E-2</v>
      </c>
    </row>
    <row r="2927" spans="2:13" x14ac:dyDescent="0.25">
      <c r="B2927">
        <v>3845.3568</v>
      </c>
      <c r="C2927">
        <v>93.483760000000004</v>
      </c>
      <c r="D2927">
        <v>58.451700000000002</v>
      </c>
      <c r="E2927">
        <v>8.6092499999999994</v>
      </c>
      <c r="F2927">
        <v>8.6233000000000004</v>
      </c>
      <c r="G2927">
        <v>4.1304600000000002</v>
      </c>
      <c r="H2927">
        <v>4.5587999999999997</v>
      </c>
      <c r="I2927">
        <v>4.4787999999999997</v>
      </c>
      <c r="J2927">
        <v>4.0644999999999998</v>
      </c>
      <c r="K2927">
        <f t="shared" si="135"/>
        <v>8.6233000000000004</v>
      </c>
      <c r="L2927">
        <f t="shared" si="136"/>
        <v>2.4636975801437734E-2</v>
      </c>
      <c r="M2927">
        <f t="shared" si="137"/>
        <v>1.2319089042923835E-2</v>
      </c>
    </row>
    <row r="2928" spans="2:13" x14ac:dyDescent="0.25">
      <c r="B2928">
        <v>3845.5092</v>
      </c>
      <c r="C2928">
        <v>94.399640000000005</v>
      </c>
      <c r="D2928">
        <v>59.287680000000002</v>
      </c>
      <c r="E2928">
        <v>8.6338699999999999</v>
      </c>
      <c r="F2928">
        <v>8.7186699999999995</v>
      </c>
      <c r="G2928">
        <v>4.1304600000000002</v>
      </c>
      <c r="H2928">
        <v>4.6263699999999996</v>
      </c>
      <c r="I2928">
        <v>4.5034099999999997</v>
      </c>
      <c r="J2928">
        <v>4.0922999999999998</v>
      </c>
      <c r="K2928">
        <f t="shared" si="135"/>
        <v>8.7186699999999995</v>
      </c>
      <c r="L2928">
        <f t="shared" si="136"/>
        <v>2.6243643451428E-2</v>
      </c>
      <c r="M2928">
        <f t="shared" si="137"/>
        <v>1.3122462070609329E-2</v>
      </c>
    </row>
    <row r="2929" spans="2:13" x14ac:dyDescent="0.25">
      <c r="B2929">
        <v>3845.6615999999999</v>
      </c>
      <c r="C2929">
        <v>91.646190000000004</v>
      </c>
      <c r="D2929">
        <v>57.107320000000001</v>
      </c>
      <c r="E2929">
        <v>8.5056399999999996</v>
      </c>
      <c r="F2929">
        <v>8.5270100000000006</v>
      </c>
      <c r="G2929">
        <v>4.08847</v>
      </c>
      <c r="H2929">
        <v>4.5181899999999997</v>
      </c>
      <c r="I2929">
        <v>4.4171699999999996</v>
      </c>
      <c r="J2929">
        <v>4.0088200000000001</v>
      </c>
      <c r="K2929">
        <f t="shared" si="135"/>
        <v>8.5270100000000006</v>
      </c>
      <c r="L2929">
        <f t="shared" si="136"/>
        <v>2.3032737070235097E-2</v>
      </c>
      <c r="M2929">
        <f t="shared" si="137"/>
        <v>1.1516930533897773E-2</v>
      </c>
    </row>
    <row r="2930" spans="2:13" x14ac:dyDescent="0.25">
      <c r="B2930">
        <v>3845.8139999999999</v>
      </c>
      <c r="C2930">
        <v>83.108869999999996</v>
      </c>
      <c r="D2930">
        <v>56.668869999999998</v>
      </c>
      <c r="E2930">
        <v>8.4405800000000006</v>
      </c>
      <c r="F2930">
        <v>8.5270100000000006</v>
      </c>
      <c r="G2930">
        <v>4.0604500000000003</v>
      </c>
      <c r="H2930">
        <v>4.5181899999999997</v>
      </c>
      <c r="I2930">
        <v>4.3801300000000003</v>
      </c>
      <c r="J2930">
        <v>4.0088200000000001</v>
      </c>
      <c r="K2930">
        <f t="shared" si="135"/>
        <v>8.5270100000000006</v>
      </c>
      <c r="L2930">
        <f t="shared" si="136"/>
        <v>2.3032737070235097E-2</v>
      </c>
      <c r="M2930">
        <f t="shared" si="137"/>
        <v>1.1516930533897773E-2</v>
      </c>
    </row>
    <row r="2931" spans="2:13" x14ac:dyDescent="0.25">
      <c r="B2931">
        <v>3845.9663999999998</v>
      </c>
      <c r="C2931">
        <v>68.197010000000006</v>
      </c>
      <c r="D2931">
        <v>56.668869999999998</v>
      </c>
      <c r="E2931">
        <v>8.4405800000000006</v>
      </c>
      <c r="F2931">
        <v>8.5270100000000006</v>
      </c>
      <c r="G2931">
        <v>4.0604500000000003</v>
      </c>
      <c r="H2931">
        <v>4.5181899999999997</v>
      </c>
      <c r="I2931">
        <v>4.3801300000000003</v>
      </c>
      <c r="J2931">
        <v>4.0088200000000001</v>
      </c>
      <c r="K2931">
        <f t="shared" si="135"/>
        <v>8.5270100000000006</v>
      </c>
      <c r="L2931">
        <f t="shared" si="136"/>
        <v>2.3032737070235097E-2</v>
      </c>
      <c r="M2931">
        <f t="shared" si="137"/>
        <v>1.151693053393214E-2</v>
      </c>
    </row>
    <row r="2932" spans="2:13" x14ac:dyDescent="0.25">
      <c r="B2932">
        <v>3846.1188000000002</v>
      </c>
      <c r="C2932">
        <v>61.941400000000002</v>
      </c>
      <c r="D2932">
        <v>56.845199999999998</v>
      </c>
      <c r="E2932">
        <v>8.4669399999999992</v>
      </c>
      <c r="F2932">
        <v>8.5270100000000006</v>
      </c>
      <c r="G2932">
        <v>4.0744600000000002</v>
      </c>
      <c r="H2932">
        <v>4.5181899999999997</v>
      </c>
      <c r="I2932">
        <v>4.3924799999999999</v>
      </c>
      <c r="J2932">
        <v>4.0088200000000001</v>
      </c>
      <c r="K2932">
        <f t="shared" si="135"/>
        <v>8.5270100000000006</v>
      </c>
      <c r="L2932">
        <f t="shared" si="136"/>
        <v>2.3032737070235097E-2</v>
      </c>
      <c r="M2932">
        <f t="shared" si="137"/>
        <v>1.1516930533897773E-2</v>
      </c>
    </row>
    <row r="2933" spans="2:13" x14ac:dyDescent="0.25">
      <c r="B2933">
        <v>3846.2712000000001</v>
      </c>
      <c r="C2933">
        <v>70.538539999999998</v>
      </c>
      <c r="D2933">
        <v>56.582970000000003</v>
      </c>
      <c r="E2933">
        <v>8.4282199999999996</v>
      </c>
      <c r="F2933">
        <v>8.5270100000000006</v>
      </c>
      <c r="G2933">
        <v>4.0604500000000003</v>
      </c>
      <c r="H2933">
        <v>4.5181899999999997</v>
      </c>
      <c r="I2933">
        <v>4.3677799999999998</v>
      </c>
      <c r="J2933">
        <v>4.0088200000000001</v>
      </c>
      <c r="K2933">
        <f t="shared" si="135"/>
        <v>8.5270100000000006</v>
      </c>
      <c r="L2933">
        <f t="shared" si="136"/>
        <v>2.3032737070235097E-2</v>
      </c>
      <c r="M2933">
        <f t="shared" si="137"/>
        <v>1.1516930533897773E-2</v>
      </c>
    </row>
    <row r="2934" spans="2:13" x14ac:dyDescent="0.25">
      <c r="B2934">
        <v>3846.4236000000001</v>
      </c>
      <c r="C2934">
        <v>83.858159999999998</v>
      </c>
      <c r="D2934">
        <v>57.021450000000002</v>
      </c>
      <c r="E2934">
        <v>8.4932999999999996</v>
      </c>
      <c r="F2934">
        <v>8.5270100000000006</v>
      </c>
      <c r="G2934">
        <v>4.08847</v>
      </c>
      <c r="H2934">
        <v>4.5181899999999997</v>
      </c>
      <c r="I2934">
        <v>4.40482</v>
      </c>
      <c r="J2934">
        <v>4.0088200000000001</v>
      </c>
      <c r="K2934">
        <f t="shared" si="135"/>
        <v>8.5270100000000006</v>
      </c>
      <c r="L2934">
        <f t="shared" si="136"/>
        <v>2.3032737070235097E-2</v>
      </c>
      <c r="M2934">
        <f t="shared" si="137"/>
        <v>1.1516930533897773E-2</v>
      </c>
    </row>
    <row r="2935" spans="2:13" x14ac:dyDescent="0.25">
      <c r="B2935">
        <v>3846.576</v>
      </c>
      <c r="C2935">
        <v>85.879109999999997</v>
      </c>
      <c r="D2935">
        <v>57.459539999999997</v>
      </c>
      <c r="E2935">
        <v>8.5582999999999991</v>
      </c>
      <c r="F2935">
        <v>8.5270100000000006</v>
      </c>
      <c r="G2935">
        <v>4.1164699999999996</v>
      </c>
      <c r="H2935">
        <v>4.5181899999999997</v>
      </c>
      <c r="I2935">
        <v>4.4418300000000004</v>
      </c>
      <c r="J2935">
        <v>4.0088200000000001</v>
      </c>
      <c r="K2935">
        <f t="shared" si="135"/>
        <v>8.5582999999999991</v>
      </c>
      <c r="L2935">
        <f t="shared" si="136"/>
        <v>2.3552068088206708E-2</v>
      </c>
      <c r="M2935">
        <f t="shared" si="137"/>
        <v>1.1776608714560322E-2</v>
      </c>
    </row>
    <row r="2936" spans="2:13" x14ac:dyDescent="0.25">
      <c r="B2936">
        <v>3846.7284</v>
      </c>
      <c r="C2936">
        <v>82.977329999999995</v>
      </c>
      <c r="D2936">
        <v>57.105800000000002</v>
      </c>
      <c r="E2936">
        <v>8.51797</v>
      </c>
      <c r="F2936">
        <v>8.5130700000000008</v>
      </c>
      <c r="G2936">
        <v>4.08847</v>
      </c>
      <c r="H2936">
        <v>4.5181899999999997</v>
      </c>
      <c r="I2936">
        <v>4.4295</v>
      </c>
      <c r="J2936">
        <v>3.9948899999999998</v>
      </c>
      <c r="K2936">
        <f t="shared" si="135"/>
        <v>8.51797</v>
      </c>
      <c r="L2936">
        <f t="shared" si="136"/>
        <v>2.288305121517388E-2</v>
      </c>
      <c r="M2936">
        <f t="shared" si="137"/>
        <v>1.1442083954032329E-2</v>
      </c>
    </row>
    <row r="2937" spans="2:13" x14ac:dyDescent="0.25">
      <c r="B2937">
        <v>3846.8807999999999</v>
      </c>
      <c r="C2937">
        <v>68.931849999999997</v>
      </c>
      <c r="D2937">
        <v>56.477429999999998</v>
      </c>
      <c r="E2937">
        <v>8.4529300000000003</v>
      </c>
      <c r="F2937">
        <v>8.4859600000000004</v>
      </c>
      <c r="G2937">
        <v>4.0604500000000003</v>
      </c>
      <c r="H2937">
        <v>4.4910699999999997</v>
      </c>
      <c r="I2937">
        <v>4.3924799999999999</v>
      </c>
      <c r="J2937">
        <v>3.9948899999999998</v>
      </c>
      <c r="K2937">
        <f t="shared" si="135"/>
        <v>8.4859600000000004</v>
      </c>
      <c r="L2937">
        <f t="shared" si="136"/>
        <v>2.2354300681562082E-2</v>
      </c>
      <c r="M2937">
        <f t="shared" si="137"/>
        <v>1.117769578571351E-2</v>
      </c>
    </row>
    <row r="2938" spans="2:13" x14ac:dyDescent="0.25">
      <c r="B2938">
        <v>3847.0331999999999</v>
      </c>
      <c r="C2938">
        <v>61.865380000000002</v>
      </c>
      <c r="D2938">
        <v>56.391889999999997</v>
      </c>
      <c r="E2938">
        <v>8.4405800000000006</v>
      </c>
      <c r="F2938">
        <v>8.4859600000000004</v>
      </c>
      <c r="G2938">
        <v>4.0604500000000003</v>
      </c>
      <c r="H2938">
        <v>4.4910699999999997</v>
      </c>
      <c r="I2938">
        <v>4.3801300000000003</v>
      </c>
      <c r="J2938">
        <v>3.9948899999999998</v>
      </c>
      <c r="K2938">
        <f t="shared" si="135"/>
        <v>8.4859600000000004</v>
      </c>
      <c r="L2938">
        <f t="shared" si="136"/>
        <v>2.2354300681562082E-2</v>
      </c>
      <c r="M2938">
        <f t="shared" si="137"/>
        <v>1.117769578571351E-2</v>
      </c>
    </row>
    <row r="2939" spans="2:13" x14ac:dyDescent="0.25">
      <c r="B2939">
        <v>3847.1855999999998</v>
      </c>
      <c r="C2939">
        <v>51.806100000000001</v>
      </c>
      <c r="D2939">
        <v>56.230020000000003</v>
      </c>
      <c r="E2939">
        <v>8.3754600000000003</v>
      </c>
      <c r="F2939">
        <v>8.5270100000000006</v>
      </c>
      <c r="G2939">
        <v>4.0324099999999996</v>
      </c>
      <c r="H2939">
        <v>4.5181899999999997</v>
      </c>
      <c r="I2939">
        <v>4.3430499999999999</v>
      </c>
      <c r="J2939">
        <v>4.0088200000000001</v>
      </c>
      <c r="K2939">
        <f t="shared" si="135"/>
        <v>8.5270100000000006</v>
      </c>
      <c r="L2939">
        <f t="shared" si="136"/>
        <v>2.3032737070235097E-2</v>
      </c>
      <c r="M2939">
        <f t="shared" si="137"/>
        <v>1.151693053393214E-2</v>
      </c>
    </row>
    <row r="2940" spans="2:13" x14ac:dyDescent="0.25">
      <c r="B2940">
        <v>3847.3380000000002</v>
      </c>
      <c r="C2940">
        <v>49.97654</v>
      </c>
      <c r="D2940">
        <v>56.573830000000001</v>
      </c>
      <c r="E2940">
        <v>8.4405800000000006</v>
      </c>
      <c r="F2940">
        <v>8.5134600000000002</v>
      </c>
      <c r="G2940">
        <v>4.0604500000000003</v>
      </c>
      <c r="H2940">
        <v>4.5046299999999997</v>
      </c>
      <c r="I2940">
        <v>4.3801300000000003</v>
      </c>
      <c r="J2940">
        <v>4.0088200000000001</v>
      </c>
      <c r="K2940">
        <f t="shared" si="135"/>
        <v>8.5134600000000002</v>
      </c>
      <c r="L2940">
        <f t="shared" si="136"/>
        <v>2.2808433234505539E-2</v>
      </c>
      <c r="M2940">
        <f t="shared" si="137"/>
        <v>1.1404773143019445E-2</v>
      </c>
    </row>
    <row r="2941" spans="2:13" x14ac:dyDescent="0.25">
      <c r="B2941">
        <v>3847.4904000000001</v>
      </c>
      <c r="C2941">
        <v>50.924900000000001</v>
      </c>
      <c r="D2941">
        <v>56.477429999999998</v>
      </c>
      <c r="E2941">
        <v>8.4529300000000003</v>
      </c>
      <c r="F2941">
        <v>8.4859600000000004</v>
      </c>
      <c r="G2941">
        <v>4.0604500000000003</v>
      </c>
      <c r="H2941">
        <v>4.4910699999999997</v>
      </c>
      <c r="I2941">
        <v>4.3924799999999999</v>
      </c>
      <c r="J2941">
        <v>3.9948899999999998</v>
      </c>
      <c r="K2941">
        <f t="shared" si="135"/>
        <v>8.4859600000000004</v>
      </c>
      <c r="L2941">
        <f t="shared" si="136"/>
        <v>2.2354300681562082E-2</v>
      </c>
      <c r="M2941">
        <f t="shared" si="137"/>
        <v>1.117769578571351E-2</v>
      </c>
    </row>
    <row r="2942" spans="2:13" x14ac:dyDescent="0.25">
      <c r="B2942">
        <v>3847.6428000000001</v>
      </c>
      <c r="C2942">
        <v>53.116790000000002</v>
      </c>
      <c r="D2942">
        <v>56.564529999999998</v>
      </c>
      <c r="E2942">
        <v>8.4529300000000003</v>
      </c>
      <c r="F2942">
        <v>8.4999000000000002</v>
      </c>
      <c r="G2942">
        <v>4.0604500000000003</v>
      </c>
      <c r="H2942">
        <v>4.4910699999999997</v>
      </c>
      <c r="I2942">
        <v>4.3924799999999999</v>
      </c>
      <c r="J2942">
        <v>4.0088200000000001</v>
      </c>
      <c r="K2942">
        <f t="shared" si="135"/>
        <v>8.4999000000000002</v>
      </c>
      <c r="L2942">
        <f t="shared" si="136"/>
        <v>2.258432097338256E-2</v>
      </c>
      <c r="M2942">
        <f t="shared" si="137"/>
        <v>1.1292711544118825E-2</v>
      </c>
    </row>
    <row r="2943" spans="2:13" x14ac:dyDescent="0.25">
      <c r="B2943">
        <v>3847.7952</v>
      </c>
      <c r="C2943">
        <v>62.868369999999999</v>
      </c>
      <c r="D2943">
        <v>56.212209999999999</v>
      </c>
      <c r="E2943">
        <v>8.4125399999999999</v>
      </c>
      <c r="F2943">
        <v>8.4859600000000004</v>
      </c>
      <c r="G2943">
        <v>4.0324099999999996</v>
      </c>
      <c r="H2943">
        <v>4.4910699999999997</v>
      </c>
      <c r="I2943">
        <v>4.3801300000000003</v>
      </c>
      <c r="J2943">
        <v>3.9948899999999998</v>
      </c>
      <c r="K2943">
        <f t="shared" si="135"/>
        <v>8.4859600000000004</v>
      </c>
      <c r="L2943">
        <f t="shared" si="136"/>
        <v>2.2354300681562082E-2</v>
      </c>
      <c r="M2943">
        <f t="shared" si="137"/>
        <v>1.117769578571351E-2</v>
      </c>
    </row>
    <row r="2944" spans="2:13" x14ac:dyDescent="0.25">
      <c r="B2944">
        <v>3847.9476</v>
      </c>
      <c r="C2944">
        <v>71.675560000000004</v>
      </c>
      <c r="D2944">
        <v>56.564529999999998</v>
      </c>
      <c r="E2944">
        <v>8.4529300000000003</v>
      </c>
      <c r="F2944">
        <v>8.4999000000000002</v>
      </c>
      <c r="G2944">
        <v>4.0604500000000003</v>
      </c>
      <c r="H2944">
        <v>4.4910699999999997</v>
      </c>
      <c r="I2944">
        <v>4.3924799999999999</v>
      </c>
      <c r="J2944">
        <v>4.0088200000000001</v>
      </c>
      <c r="K2944">
        <f t="shared" si="135"/>
        <v>8.4999000000000002</v>
      </c>
      <c r="L2944">
        <f t="shared" si="136"/>
        <v>2.258432097338256E-2</v>
      </c>
      <c r="M2944">
        <f t="shared" si="137"/>
        <v>1.1292711544118825E-2</v>
      </c>
    </row>
    <row r="2945" spans="2:13" x14ac:dyDescent="0.25">
      <c r="B2945">
        <v>3848.1</v>
      </c>
      <c r="C2945">
        <v>75.918689999999998</v>
      </c>
      <c r="D2945">
        <v>56.749839999999999</v>
      </c>
      <c r="E2945">
        <v>8.4669399999999992</v>
      </c>
      <c r="F2945">
        <v>8.5134600000000002</v>
      </c>
      <c r="G2945">
        <v>4.0744600000000002</v>
      </c>
      <c r="H2945">
        <v>4.5046299999999997</v>
      </c>
      <c r="I2945">
        <v>4.3924799999999999</v>
      </c>
      <c r="J2945">
        <v>4.0088200000000001</v>
      </c>
      <c r="K2945">
        <f t="shared" si="135"/>
        <v>8.5134600000000002</v>
      </c>
      <c r="L2945">
        <f t="shared" si="136"/>
        <v>2.2808433234505539E-2</v>
      </c>
      <c r="M2945">
        <f t="shared" si="137"/>
        <v>1.1404773143019445E-2</v>
      </c>
    </row>
    <row r="2946" spans="2:13" x14ac:dyDescent="0.25">
      <c r="B2946">
        <v>3848.2523999999999</v>
      </c>
      <c r="C2946">
        <v>71.577740000000006</v>
      </c>
      <c r="D2946">
        <v>56.744750000000003</v>
      </c>
      <c r="E2946">
        <v>8.48095</v>
      </c>
      <c r="F2946">
        <v>8.4999000000000002</v>
      </c>
      <c r="G2946">
        <v>4.08847</v>
      </c>
      <c r="H2946">
        <v>4.4910699999999997</v>
      </c>
      <c r="I2946">
        <v>4.3924799999999999</v>
      </c>
      <c r="J2946">
        <v>4.0088200000000001</v>
      </c>
      <c r="K2946">
        <f t="shared" si="135"/>
        <v>8.4999000000000002</v>
      </c>
      <c r="L2946">
        <f t="shared" si="136"/>
        <v>2.258432097338256E-2</v>
      </c>
      <c r="M2946">
        <f t="shared" si="137"/>
        <v>1.1292711544118825E-2</v>
      </c>
    </row>
    <row r="2947" spans="2:13" x14ac:dyDescent="0.25">
      <c r="B2947">
        <v>3848.4047999999998</v>
      </c>
      <c r="C2947">
        <v>60.278770000000002</v>
      </c>
      <c r="D2947">
        <v>56.748399999999997</v>
      </c>
      <c r="E2947">
        <v>8.4792900000000007</v>
      </c>
      <c r="F2947">
        <v>8.4995200000000004</v>
      </c>
      <c r="G2947">
        <v>4.0744600000000002</v>
      </c>
      <c r="H2947">
        <v>4.5046299999999997</v>
      </c>
      <c r="I2947">
        <v>4.40482</v>
      </c>
      <c r="J2947">
        <v>3.9948899999999998</v>
      </c>
      <c r="K2947">
        <f t="shared" si="135"/>
        <v>8.4995200000000004</v>
      </c>
      <c r="L2947">
        <f t="shared" si="136"/>
        <v>2.2578045687196423E-2</v>
      </c>
      <c r="M2947">
        <f t="shared" si="137"/>
        <v>1.1289573747942462E-2</v>
      </c>
    </row>
    <row r="2948" spans="2:13" x14ac:dyDescent="0.25">
      <c r="B2948">
        <v>3848.5572000000002</v>
      </c>
      <c r="C2948">
        <v>51.859810000000003</v>
      </c>
      <c r="D2948">
        <v>57.010350000000003</v>
      </c>
      <c r="E2948">
        <v>8.5476299999999998</v>
      </c>
      <c r="F2948">
        <v>8.4720200000000006</v>
      </c>
      <c r="G2948">
        <v>4.1304600000000002</v>
      </c>
      <c r="H2948">
        <v>4.4910699999999997</v>
      </c>
      <c r="I2948">
        <v>4.4171699999999996</v>
      </c>
      <c r="J2948">
        <v>3.9809399999999999</v>
      </c>
      <c r="K2948">
        <f t="shared" si="135"/>
        <v>8.5476299999999998</v>
      </c>
      <c r="L2948">
        <f t="shared" si="136"/>
        <v>2.3374760653681746E-2</v>
      </c>
      <c r="M2948">
        <f t="shared" si="137"/>
        <v>1.1687950670996471E-2</v>
      </c>
    </row>
    <row r="2949" spans="2:13" x14ac:dyDescent="0.25">
      <c r="B2949">
        <v>3848.7096000000001</v>
      </c>
      <c r="C2949">
        <v>50.719839999999998</v>
      </c>
      <c r="D2949">
        <v>56.126449999999998</v>
      </c>
      <c r="E2949">
        <v>8.4001900000000003</v>
      </c>
      <c r="F2949">
        <v>8.4859600000000004</v>
      </c>
      <c r="G2949">
        <v>4.0324099999999996</v>
      </c>
      <c r="H2949">
        <v>4.4910699999999997</v>
      </c>
      <c r="I2949">
        <v>4.3677799999999998</v>
      </c>
      <c r="J2949">
        <v>3.9948899999999998</v>
      </c>
      <c r="K2949">
        <f t="shared" ref="K2949:K3012" si="138">MAX(E2949:J2949)</f>
        <v>8.4859600000000004</v>
      </c>
      <c r="L2949">
        <f t="shared" si="136"/>
        <v>2.2354300681562082E-2</v>
      </c>
      <c r="M2949">
        <f t="shared" si="137"/>
        <v>1.117769578571351E-2</v>
      </c>
    </row>
    <row r="2950" spans="2:13" x14ac:dyDescent="0.25">
      <c r="B2950">
        <v>3848.8620000000001</v>
      </c>
      <c r="C2950">
        <v>61.950449999999996</v>
      </c>
      <c r="D2950">
        <v>56.845199999999998</v>
      </c>
      <c r="E2950">
        <v>8.4669399999999992</v>
      </c>
      <c r="F2950">
        <v>8.5270100000000006</v>
      </c>
      <c r="G2950">
        <v>4.0744600000000002</v>
      </c>
      <c r="H2950">
        <v>4.5181899999999997</v>
      </c>
      <c r="I2950">
        <v>4.3924799999999999</v>
      </c>
      <c r="J2950">
        <v>4.0088200000000001</v>
      </c>
      <c r="K2950">
        <f t="shared" si="138"/>
        <v>8.5270100000000006</v>
      </c>
      <c r="L2950">
        <f t="shared" si="136"/>
        <v>2.3032737070235097E-2</v>
      </c>
      <c r="M2950">
        <f t="shared" si="137"/>
        <v>1.1516930533897773E-2</v>
      </c>
    </row>
    <row r="2951" spans="2:13" x14ac:dyDescent="0.25">
      <c r="B2951">
        <v>3849.0144</v>
      </c>
      <c r="C2951">
        <v>69.954440000000005</v>
      </c>
      <c r="D2951">
        <v>57.300870000000003</v>
      </c>
      <c r="E2951">
        <v>8.48095</v>
      </c>
      <c r="F2951">
        <v>8.5819399999999995</v>
      </c>
      <c r="G2951">
        <v>4.08847</v>
      </c>
      <c r="H2951">
        <v>4.5452700000000004</v>
      </c>
      <c r="I2951">
        <v>4.3924799999999999</v>
      </c>
      <c r="J2951">
        <v>4.03667</v>
      </c>
      <c r="K2951">
        <f t="shared" si="138"/>
        <v>8.5819399999999995</v>
      </c>
      <c r="L2951">
        <f t="shared" ref="L2951:L3014" si="139">((K2951*K2951)-49)/1029.4</f>
        <v>2.3945690852535444E-2</v>
      </c>
      <c r="M2951">
        <f t="shared" ref="M2951:M3014" si="140">L2951*(B2952-B2951)*3.281</f>
        <v>1.1973429701120065E-2</v>
      </c>
    </row>
    <row r="2952" spans="2:13" x14ac:dyDescent="0.25">
      <c r="B2952">
        <v>3849.1668</v>
      </c>
      <c r="C2952">
        <v>68.391390000000001</v>
      </c>
      <c r="D2952">
        <v>57.741819999999997</v>
      </c>
      <c r="E2952">
        <v>8.5459700000000005</v>
      </c>
      <c r="F2952">
        <v>8.5819399999999995</v>
      </c>
      <c r="G2952">
        <v>4.1164699999999996</v>
      </c>
      <c r="H2952">
        <v>4.5452700000000004</v>
      </c>
      <c r="I2952">
        <v>4.4295</v>
      </c>
      <c r="J2952">
        <v>4.03667</v>
      </c>
      <c r="K2952">
        <f t="shared" si="138"/>
        <v>8.5819399999999995</v>
      </c>
      <c r="L2952">
        <f t="shared" si="139"/>
        <v>2.3945690852535444E-2</v>
      </c>
      <c r="M2952">
        <f t="shared" si="140"/>
        <v>1.1973429701120065E-2</v>
      </c>
    </row>
    <row r="2953" spans="2:13" x14ac:dyDescent="0.25">
      <c r="B2953">
        <v>3849.3191999999999</v>
      </c>
      <c r="C2953">
        <v>56.70458</v>
      </c>
      <c r="D2953">
        <v>56.564529999999998</v>
      </c>
      <c r="E2953">
        <v>8.4529300000000003</v>
      </c>
      <c r="F2953">
        <v>8.4999000000000002</v>
      </c>
      <c r="G2953">
        <v>4.0604500000000003</v>
      </c>
      <c r="H2953">
        <v>4.4910699999999997</v>
      </c>
      <c r="I2953">
        <v>4.3924799999999999</v>
      </c>
      <c r="J2953">
        <v>4.0088200000000001</v>
      </c>
      <c r="K2953">
        <f t="shared" si="138"/>
        <v>8.4999000000000002</v>
      </c>
      <c r="L2953">
        <f t="shared" si="139"/>
        <v>2.258432097338256E-2</v>
      </c>
      <c r="M2953">
        <f t="shared" si="140"/>
        <v>1.1292711544118825E-2</v>
      </c>
    </row>
    <row r="2954" spans="2:13" x14ac:dyDescent="0.25">
      <c r="B2954">
        <v>3849.4715999999999</v>
      </c>
      <c r="C2954">
        <v>50.551000000000002</v>
      </c>
      <c r="D2954">
        <v>56.477429999999998</v>
      </c>
      <c r="E2954">
        <v>8.4529300000000003</v>
      </c>
      <c r="F2954">
        <v>8.4859600000000004</v>
      </c>
      <c r="G2954">
        <v>4.0604500000000003</v>
      </c>
      <c r="H2954">
        <v>4.4910699999999997</v>
      </c>
      <c r="I2954">
        <v>4.3924799999999999</v>
      </c>
      <c r="J2954">
        <v>3.9948899999999998</v>
      </c>
      <c r="K2954">
        <f t="shared" si="138"/>
        <v>8.4859600000000004</v>
      </c>
      <c r="L2954">
        <f t="shared" si="139"/>
        <v>2.2354300681562082E-2</v>
      </c>
      <c r="M2954">
        <f t="shared" si="140"/>
        <v>1.117769578571351E-2</v>
      </c>
    </row>
    <row r="2955" spans="2:13" x14ac:dyDescent="0.25">
      <c r="B2955">
        <v>3849.6239999999998</v>
      </c>
      <c r="C2955">
        <v>48.283529999999999</v>
      </c>
      <c r="D2955">
        <v>56.390479999999997</v>
      </c>
      <c r="E2955">
        <v>8.4529300000000003</v>
      </c>
      <c r="F2955">
        <v>8.4720200000000006</v>
      </c>
      <c r="G2955">
        <v>4.0604500000000003</v>
      </c>
      <c r="H2955">
        <v>4.4910699999999997</v>
      </c>
      <c r="I2955">
        <v>4.3924799999999999</v>
      </c>
      <c r="J2955">
        <v>3.9809399999999999</v>
      </c>
      <c r="K2955">
        <f t="shared" si="138"/>
        <v>8.4720200000000006</v>
      </c>
      <c r="L2955">
        <f t="shared" si="139"/>
        <v>2.2124657937050714E-2</v>
      </c>
      <c r="M2955">
        <f t="shared" si="140"/>
        <v>1.1062868810207913E-2</v>
      </c>
    </row>
    <row r="2956" spans="2:13" x14ac:dyDescent="0.25">
      <c r="B2956">
        <v>3849.7764000000002</v>
      </c>
      <c r="C2956">
        <v>51.287970000000001</v>
      </c>
      <c r="D2956">
        <v>56.391889999999997</v>
      </c>
      <c r="E2956">
        <v>8.4405800000000006</v>
      </c>
      <c r="F2956">
        <v>8.4859600000000004</v>
      </c>
      <c r="G2956">
        <v>4.0604500000000003</v>
      </c>
      <c r="H2956">
        <v>4.4910699999999997</v>
      </c>
      <c r="I2956">
        <v>4.3801300000000003</v>
      </c>
      <c r="J2956">
        <v>3.9948899999999998</v>
      </c>
      <c r="K2956">
        <f t="shared" si="138"/>
        <v>8.4859600000000004</v>
      </c>
      <c r="L2956">
        <f t="shared" si="139"/>
        <v>2.2354300681562082E-2</v>
      </c>
      <c r="M2956">
        <f t="shared" si="140"/>
        <v>1.117769578571351E-2</v>
      </c>
    </row>
    <row r="2957" spans="2:13" x14ac:dyDescent="0.25">
      <c r="B2957">
        <v>3849.9288000000001</v>
      </c>
      <c r="C2957">
        <v>49.42548</v>
      </c>
      <c r="D2957">
        <v>57.196249999999999</v>
      </c>
      <c r="E2957">
        <v>8.4932999999999996</v>
      </c>
      <c r="F2957">
        <v>8.5548599999999997</v>
      </c>
      <c r="G2957">
        <v>4.08847</v>
      </c>
      <c r="H2957">
        <v>4.5181899999999997</v>
      </c>
      <c r="I2957">
        <v>4.40482</v>
      </c>
      <c r="J2957">
        <v>4.03667</v>
      </c>
      <c r="K2957">
        <f t="shared" si="138"/>
        <v>8.5548599999999997</v>
      </c>
      <c r="L2957">
        <f t="shared" si="139"/>
        <v>2.3494880143384488E-2</v>
      </c>
      <c r="M2957">
        <f t="shared" si="140"/>
        <v>1.1748013346763368E-2</v>
      </c>
    </row>
    <row r="2958" spans="2:13" x14ac:dyDescent="0.25">
      <c r="B2958">
        <v>3850.0812000000001</v>
      </c>
      <c r="C2958">
        <v>52.984650000000002</v>
      </c>
      <c r="D2958">
        <v>56.301960000000001</v>
      </c>
      <c r="E2958">
        <v>8.4265600000000003</v>
      </c>
      <c r="F2958">
        <v>8.4859600000000004</v>
      </c>
      <c r="G2958">
        <v>4.04643</v>
      </c>
      <c r="H2958">
        <v>4.4910699999999997</v>
      </c>
      <c r="I2958">
        <v>4.3801300000000003</v>
      </c>
      <c r="J2958">
        <v>3.9948899999999998</v>
      </c>
      <c r="K2958">
        <f t="shared" si="138"/>
        <v>8.4859600000000004</v>
      </c>
      <c r="L2958">
        <f t="shared" si="139"/>
        <v>2.2354300681562082E-2</v>
      </c>
      <c r="M2958">
        <f t="shared" si="140"/>
        <v>1.117769578571351E-2</v>
      </c>
    </row>
    <row r="2959" spans="2:13" x14ac:dyDescent="0.25">
      <c r="B2959">
        <v>3850.2336</v>
      </c>
      <c r="C2959">
        <v>60.78566</v>
      </c>
      <c r="D2959">
        <v>56.563070000000003</v>
      </c>
      <c r="E2959">
        <v>8.4652799999999999</v>
      </c>
      <c r="F2959">
        <v>8.4859600000000004</v>
      </c>
      <c r="G2959">
        <v>4.0604500000000003</v>
      </c>
      <c r="H2959">
        <v>4.4910699999999997</v>
      </c>
      <c r="I2959">
        <v>4.40482</v>
      </c>
      <c r="J2959">
        <v>3.9948899999999998</v>
      </c>
      <c r="K2959">
        <f t="shared" si="138"/>
        <v>8.4859600000000004</v>
      </c>
      <c r="L2959">
        <f t="shared" si="139"/>
        <v>2.2354300681562082E-2</v>
      </c>
      <c r="M2959">
        <f t="shared" si="140"/>
        <v>1.117769578571351E-2</v>
      </c>
    </row>
    <row r="2960" spans="2:13" x14ac:dyDescent="0.25">
      <c r="B2960">
        <v>3850.386</v>
      </c>
      <c r="C2960">
        <v>70.878860000000003</v>
      </c>
      <c r="D2960">
        <v>56.563070000000003</v>
      </c>
      <c r="E2960">
        <v>8.4652799999999999</v>
      </c>
      <c r="F2960">
        <v>8.4859600000000004</v>
      </c>
      <c r="G2960">
        <v>4.0604500000000003</v>
      </c>
      <c r="H2960">
        <v>4.4910699999999997</v>
      </c>
      <c r="I2960">
        <v>4.40482</v>
      </c>
      <c r="J2960">
        <v>3.9948899999999998</v>
      </c>
      <c r="K2960">
        <f t="shared" si="138"/>
        <v>8.4859600000000004</v>
      </c>
      <c r="L2960">
        <f t="shared" si="139"/>
        <v>2.2354300681562082E-2</v>
      </c>
      <c r="M2960">
        <f t="shared" si="140"/>
        <v>1.117769578571351E-2</v>
      </c>
    </row>
    <row r="2961" spans="2:13" x14ac:dyDescent="0.25">
      <c r="B2961">
        <v>3850.5383999999999</v>
      </c>
      <c r="C2961">
        <v>79.718519999999998</v>
      </c>
      <c r="D2961">
        <v>56.567329999999998</v>
      </c>
      <c r="E2961">
        <v>8.4669399999999992</v>
      </c>
      <c r="F2961">
        <v>8.4859600000000004</v>
      </c>
      <c r="G2961">
        <v>4.0744600000000002</v>
      </c>
      <c r="H2961">
        <v>4.4910699999999997</v>
      </c>
      <c r="I2961">
        <v>4.3924799999999999</v>
      </c>
      <c r="J2961">
        <v>3.9948899999999998</v>
      </c>
      <c r="K2961">
        <f t="shared" si="138"/>
        <v>8.4859600000000004</v>
      </c>
      <c r="L2961">
        <f t="shared" si="139"/>
        <v>2.2354300681562082E-2</v>
      </c>
      <c r="M2961">
        <f t="shared" si="140"/>
        <v>1.117769578571351E-2</v>
      </c>
    </row>
    <row r="2962" spans="2:13" x14ac:dyDescent="0.25">
      <c r="B2962">
        <v>3850.6907999999999</v>
      </c>
      <c r="C2962">
        <v>87.041730000000001</v>
      </c>
      <c r="D2962">
        <v>56.477429999999998</v>
      </c>
      <c r="E2962">
        <v>8.4529300000000003</v>
      </c>
      <c r="F2962">
        <v>8.4859600000000004</v>
      </c>
      <c r="G2962">
        <v>4.0604500000000003</v>
      </c>
      <c r="H2962">
        <v>4.4910699999999997</v>
      </c>
      <c r="I2962">
        <v>4.3924799999999999</v>
      </c>
      <c r="J2962">
        <v>3.9948899999999998</v>
      </c>
      <c r="K2962">
        <f t="shared" si="138"/>
        <v>8.4859600000000004</v>
      </c>
      <c r="L2962">
        <f t="shared" si="139"/>
        <v>2.2354300681562082E-2</v>
      </c>
      <c r="M2962">
        <f t="shared" si="140"/>
        <v>1.117769578571351E-2</v>
      </c>
    </row>
    <row r="2963" spans="2:13" x14ac:dyDescent="0.25">
      <c r="B2963">
        <v>3850.8431999999998</v>
      </c>
      <c r="C2963">
        <v>85.828829999999996</v>
      </c>
      <c r="D2963">
        <v>56.382249999999999</v>
      </c>
      <c r="E2963">
        <v>8.4529300000000003</v>
      </c>
      <c r="F2963">
        <v>8.4724000000000004</v>
      </c>
      <c r="G2963">
        <v>4.0604500000000003</v>
      </c>
      <c r="H2963">
        <v>4.4775099999999997</v>
      </c>
      <c r="I2963">
        <v>4.3924799999999999</v>
      </c>
      <c r="J2963">
        <v>3.9948899999999998</v>
      </c>
      <c r="K2963">
        <f t="shared" si="138"/>
        <v>8.4724000000000004</v>
      </c>
      <c r="L2963">
        <f t="shared" si="139"/>
        <v>2.2130912920147659E-2</v>
      </c>
      <c r="M2963">
        <f t="shared" si="140"/>
        <v>1.106599645437798E-2</v>
      </c>
    </row>
    <row r="2964" spans="2:13" x14ac:dyDescent="0.25">
      <c r="B2964">
        <v>3850.9956000000002</v>
      </c>
      <c r="C2964">
        <v>90.720470000000006</v>
      </c>
      <c r="D2964">
        <v>56.65457</v>
      </c>
      <c r="E2964">
        <v>8.4669399999999992</v>
      </c>
      <c r="F2964">
        <v>8.4999000000000002</v>
      </c>
      <c r="G2964">
        <v>4.0744600000000002</v>
      </c>
      <c r="H2964">
        <v>4.4910699999999997</v>
      </c>
      <c r="I2964">
        <v>4.3924799999999999</v>
      </c>
      <c r="J2964">
        <v>4.0088200000000001</v>
      </c>
      <c r="K2964">
        <f t="shared" si="138"/>
        <v>8.4999000000000002</v>
      </c>
      <c r="L2964">
        <f t="shared" si="139"/>
        <v>2.258432097338256E-2</v>
      </c>
      <c r="M2964">
        <f t="shared" si="140"/>
        <v>1.1292711544118825E-2</v>
      </c>
    </row>
    <row r="2965" spans="2:13" x14ac:dyDescent="0.25">
      <c r="B2965">
        <v>3851.1480000000001</v>
      </c>
      <c r="C2965">
        <v>87.646240000000006</v>
      </c>
      <c r="D2965">
        <v>56.742750000000001</v>
      </c>
      <c r="E2965">
        <v>8.4932999999999996</v>
      </c>
      <c r="F2965">
        <v>8.4859600000000004</v>
      </c>
      <c r="G2965">
        <v>4.08847</v>
      </c>
      <c r="H2965">
        <v>4.4910699999999997</v>
      </c>
      <c r="I2965">
        <v>4.40482</v>
      </c>
      <c r="J2965">
        <v>3.9948899999999998</v>
      </c>
      <c r="K2965">
        <f t="shared" si="138"/>
        <v>8.4932999999999996</v>
      </c>
      <c r="L2965">
        <f t="shared" si="139"/>
        <v>2.2475369040217599E-2</v>
      </c>
      <c r="M2965">
        <f t="shared" si="140"/>
        <v>1.1238232919109198E-2</v>
      </c>
    </row>
    <row r="2966" spans="2:13" x14ac:dyDescent="0.25">
      <c r="B2966">
        <v>3851.3004000000001</v>
      </c>
      <c r="C2966">
        <v>94.645150000000001</v>
      </c>
      <c r="D2966">
        <v>56.117469999999997</v>
      </c>
      <c r="E2966">
        <v>8.4125399999999999</v>
      </c>
      <c r="F2966">
        <v>8.4724000000000004</v>
      </c>
      <c r="G2966">
        <v>4.0324099999999996</v>
      </c>
      <c r="H2966">
        <v>4.4775099999999997</v>
      </c>
      <c r="I2966">
        <v>4.3801300000000003</v>
      </c>
      <c r="J2966">
        <v>3.9948899999999998</v>
      </c>
      <c r="K2966">
        <f t="shared" si="138"/>
        <v>8.4724000000000004</v>
      </c>
      <c r="L2966">
        <f t="shared" si="139"/>
        <v>2.2130912920147659E-2</v>
      </c>
      <c r="M2966">
        <f t="shared" si="140"/>
        <v>1.1065996454344961E-2</v>
      </c>
    </row>
    <row r="2967" spans="2:13" x14ac:dyDescent="0.25">
      <c r="B2967">
        <v>3851.4528</v>
      </c>
      <c r="C2967">
        <v>85.054349999999999</v>
      </c>
      <c r="D2967">
        <v>56.477429999999998</v>
      </c>
      <c r="E2967">
        <v>8.4529300000000003</v>
      </c>
      <c r="F2967">
        <v>8.4859600000000004</v>
      </c>
      <c r="G2967">
        <v>4.0604500000000003</v>
      </c>
      <c r="H2967">
        <v>4.4910699999999997</v>
      </c>
      <c r="I2967">
        <v>4.3924799999999999</v>
      </c>
      <c r="J2967">
        <v>3.9948899999999998</v>
      </c>
      <c r="K2967">
        <f t="shared" si="138"/>
        <v>8.4859600000000004</v>
      </c>
      <c r="L2967">
        <f t="shared" si="139"/>
        <v>2.2354300681562082E-2</v>
      </c>
      <c r="M2967">
        <f t="shared" si="140"/>
        <v>1.117769578571351E-2</v>
      </c>
    </row>
    <row r="2968" spans="2:13" x14ac:dyDescent="0.25">
      <c r="B2968">
        <v>3851.6052</v>
      </c>
      <c r="C2968">
        <v>76.051280000000006</v>
      </c>
      <c r="D2968">
        <v>56.209890000000001</v>
      </c>
      <c r="E2968">
        <v>8.4405800000000006</v>
      </c>
      <c r="F2968">
        <v>8.4584600000000005</v>
      </c>
      <c r="G2968">
        <v>4.0604500000000003</v>
      </c>
      <c r="H2968">
        <v>4.4775099999999997</v>
      </c>
      <c r="I2968">
        <v>4.3801300000000003</v>
      </c>
      <c r="J2968">
        <v>3.9809399999999999</v>
      </c>
      <c r="K2968">
        <f t="shared" si="138"/>
        <v>8.4584600000000005</v>
      </c>
      <c r="L2968">
        <f t="shared" si="139"/>
        <v>2.1901637431124939E-2</v>
      </c>
      <c r="M2968">
        <f t="shared" si="140"/>
        <v>1.0951353115511712E-2</v>
      </c>
    </row>
    <row r="2969" spans="2:13" x14ac:dyDescent="0.25">
      <c r="B2969">
        <v>3851.7575999999999</v>
      </c>
      <c r="C2969">
        <v>65.562600000000003</v>
      </c>
      <c r="D2969">
        <v>56.920349999999999</v>
      </c>
      <c r="E2969">
        <v>8.5336400000000001</v>
      </c>
      <c r="F2969">
        <v>8.4720200000000006</v>
      </c>
      <c r="G2969">
        <v>4.1164699999999996</v>
      </c>
      <c r="H2969">
        <v>4.4910699999999997</v>
      </c>
      <c r="I2969">
        <v>4.4171699999999996</v>
      </c>
      <c r="J2969">
        <v>3.9809399999999999</v>
      </c>
      <c r="K2969">
        <f t="shared" si="138"/>
        <v>8.5336400000000001</v>
      </c>
      <c r="L2969">
        <f t="shared" si="139"/>
        <v>2.3142618660967555E-2</v>
      </c>
      <c r="M2969">
        <f t="shared" si="140"/>
        <v>1.1571874010374796E-2</v>
      </c>
    </row>
    <row r="2970" spans="2:13" x14ac:dyDescent="0.25">
      <c r="B2970">
        <v>3851.91</v>
      </c>
      <c r="C2970">
        <v>61.814790000000002</v>
      </c>
      <c r="D2970">
        <v>56.199890000000003</v>
      </c>
      <c r="E2970">
        <v>8.4529300000000003</v>
      </c>
      <c r="F2970">
        <v>8.4448899999999991</v>
      </c>
      <c r="G2970">
        <v>4.0604500000000003</v>
      </c>
      <c r="H2970">
        <v>4.46394</v>
      </c>
      <c r="I2970">
        <v>4.3924799999999999</v>
      </c>
      <c r="J2970">
        <v>3.9809399999999999</v>
      </c>
      <c r="K2970">
        <f t="shared" si="138"/>
        <v>8.4529300000000003</v>
      </c>
      <c r="L2970">
        <f t="shared" si="139"/>
        <v>2.1810788405770349E-2</v>
      </c>
      <c r="M2970">
        <f t="shared" si="140"/>
        <v>1.0905926386118214E-2</v>
      </c>
    </row>
    <row r="2971" spans="2:13" x14ac:dyDescent="0.25">
      <c r="B2971">
        <v>3852.0623999999998</v>
      </c>
      <c r="C2971">
        <v>63.910699999999999</v>
      </c>
      <c r="D2971">
        <v>55.850630000000002</v>
      </c>
      <c r="E2971">
        <v>8.4001900000000003</v>
      </c>
      <c r="F2971">
        <v>8.4448899999999991</v>
      </c>
      <c r="G2971">
        <v>4.0324099999999996</v>
      </c>
      <c r="H2971">
        <v>4.46394</v>
      </c>
      <c r="I2971">
        <v>4.3677799999999998</v>
      </c>
      <c r="J2971">
        <v>3.9809399999999999</v>
      </c>
      <c r="K2971">
        <f t="shared" si="138"/>
        <v>8.4448899999999991</v>
      </c>
      <c r="L2971">
        <f t="shared" si="139"/>
        <v>2.167881009529822E-2</v>
      </c>
      <c r="M2971">
        <f t="shared" si="140"/>
        <v>1.0839934010643745E-2</v>
      </c>
    </row>
    <row r="2972" spans="2:13" x14ac:dyDescent="0.25">
      <c r="B2972">
        <v>3852.2148000000002</v>
      </c>
      <c r="C2972">
        <v>67.108509999999995</v>
      </c>
      <c r="D2972">
        <v>55.935969999999998</v>
      </c>
      <c r="E2972">
        <v>8.4125399999999999</v>
      </c>
      <c r="F2972">
        <v>8.4448899999999991</v>
      </c>
      <c r="G2972">
        <v>4.0324099999999996</v>
      </c>
      <c r="H2972">
        <v>4.46394</v>
      </c>
      <c r="I2972">
        <v>4.3801300000000003</v>
      </c>
      <c r="J2972">
        <v>3.9809399999999999</v>
      </c>
      <c r="K2972">
        <f t="shared" si="138"/>
        <v>8.4448899999999991</v>
      </c>
      <c r="L2972">
        <f t="shared" si="139"/>
        <v>2.167881009529822E-2</v>
      </c>
      <c r="M2972">
        <f t="shared" si="140"/>
        <v>1.08399340106114E-2</v>
      </c>
    </row>
    <row r="2973" spans="2:13" x14ac:dyDescent="0.25">
      <c r="B2973">
        <v>3852.3672000000001</v>
      </c>
      <c r="C2973">
        <v>71.332769999999996</v>
      </c>
      <c r="D2973">
        <v>56.023580000000003</v>
      </c>
      <c r="E2973">
        <v>8.4389099999999999</v>
      </c>
      <c r="F2973">
        <v>8.4309399999999997</v>
      </c>
      <c r="G2973">
        <v>4.04643</v>
      </c>
      <c r="H2973">
        <v>4.46394</v>
      </c>
      <c r="I2973">
        <v>4.3924799999999999</v>
      </c>
      <c r="J2973">
        <v>3.9670000000000001</v>
      </c>
      <c r="K2973">
        <f t="shared" si="138"/>
        <v>8.4389099999999999</v>
      </c>
      <c r="L2973">
        <f t="shared" si="139"/>
        <v>2.1580728568195054E-2</v>
      </c>
      <c r="M2973">
        <f t="shared" si="140"/>
        <v>1.0790890853870572E-2</v>
      </c>
    </row>
    <row r="2974" spans="2:13" x14ac:dyDescent="0.25">
      <c r="B2974">
        <v>3852.5196000000001</v>
      </c>
      <c r="C2974">
        <v>70.697329999999994</v>
      </c>
      <c r="D2974">
        <v>60.297179999999997</v>
      </c>
      <c r="E2974">
        <v>9.0581499999999995</v>
      </c>
      <c r="F2974">
        <v>8.4588300000000007</v>
      </c>
      <c r="G2974">
        <v>4.3952200000000001</v>
      </c>
      <c r="H2974">
        <v>4.46394</v>
      </c>
      <c r="I2974">
        <v>4.6629300000000002</v>
      </c>
      <c r="J2974">
        <v>3.9948899999999998</v>
      </c>
      <c r="K2974">
        <f t="shared" si="138"/>
        <v>9.0581499999999995</v>
      </c>
      <c r="L2974">
        <f t="shared" si="139"/>
        <v>3.2106160309403518E-2</v>
      </c>
      <c r="M2974">
        <f t="shared" si="140"/>
        <v>1.6053863545007329E-2</v>
      </c>
    </row>
    <row r="2975" spans="2:13" x14ac:dyDescent="0.25">
      <c r="B2975">
        <v>3852.672</v>
      </c>
      <c r="C2975">
        <v>66.406620000000004</v>
      </c>
      <c r="D2975">
        <v>56.726320000000001</v>
      </c>
      <c r="E2975">
        <v>8.5196400000000008</v>
      </c>
      <c r="F2975">
        <v>8.4588300000000007</v>
      </c>
      <c r="G2975">
        <v>4.1024700000000003</v>
      </c>
      <c r="H2975">
        <v>4.46394</v>
      </c>
      <c r="I2975">
        <v>4.4171699999999996</v>
      </c>
      <c r="J2975">
        <v>3.9948899999999998</v>
      </c>
      <c r="K2975">
        <f t="shared" si="138"/>
        <v>8.5196400000000008</v>
      </c>
      <c r="L2975">
        <f t="shared" si="139"/>
        <v>2.2910691402370328E-2</v>
      </c>
      <c r="M2975">
        <f t="shared" si="140"/>
        <v>1.1455904722051116E-2</v>
      </c>
    </row>
    <row r="2976" spans="2:13" x14ac:dyDescent="0.25">
      <c r="B2976">
        <v>3852.8244</v>
      </c>
      <c r="C2976">
        <v>70.528970000000001</v>
      </c>
      <c r="D2976">
        <v>65.402879999999996</v>
      </c>
      <c r="E2976">
        <v>9.9182100000000002</v>
      </c>
      <c r="F2976">
        <v>8.3758599999999994</v>
      </c>
      <c r="G2976">
        <v>4.78172</v>
      </c>
      <c r="H2976">
        <v>4.4367799999999997</v>
      </c>
      <c r="I2976">
        <v>5.1364900000000002</v>
      </c>
      <c r="J2976">
        <v>3.9390800000000001</v>
      </c>
      <c r="K2976">
        <f t="shared" si="138"/>
        <v>9.9182100000000002</v>
      </c>
      <c r="L2976">
        <f t="shared" si="139"/>
        <v>4.7960840882164367E-2</v>
      </c>
      <c r="M2976">
        <f t="shared" si="140"/>
        <v>2.3981590685590779E-2</v>
      </c>
    </row>
    <row r="2977" spans="2:13" x14ac:dyDescent="0.25">
      <c r="B2977">
        <v>3852.9767999999999</v>
      </c>
      <c r="C2977">
        <v>70.993499999999997</v>
      </c>
      <c r="D2977">
        <v>57.778579999999998</v>
      </c>
      <c r="E2977">
        <v>8.6791199999999993</v>
      </c>
      <c r="F2977">
        <v>8.4588300000000007</v>
      </c>
      <c r="G2977">
        <v>4.2003300000000001</v>
      </c>
      <c r="H2977">
        <v>4.46394</v>
      </c>
      <c r="I2977">
        <v>4.4787999999999997</v>
      </c>
      <c r="J2977">
        <v>3.9948899999999998</v>
      </c>
      <c r="K2977">
        <f t="shared" si="138"/>
        <v>8.6791199999999993</v>
      </c>
      <c r="L2977">
        <f t="shared" si="139"/>
        <v>2.5575212720419641E-2</v>
      </c>
      <c r="M2977">
        <f t="shared" si="140"/>
        <v>1.2788230395395436E-2</v>
      </c>
    </row>
    <row r="2978" spans="2:13" x14ac:dyDescent="0.25">
      <c r="B2978">
        <v>3853.1291999999999</v>
      </c>
      <c r="C2978">
        <v>78.855019999999996</v>
      </c>
      <c r="D2978">
        <v>55.935969999999998</v>
      </c>
      <c r="E2978">
        <v>8.4125399999999999</v>
      </c>
      <c r="F2978">
        <v>8.4448899999999991</v>
      </c>
      <c r="G2978">
        <v>4.0324099999999996</v>
      </c>
      <c r="H2978">
        <v>4.46394</v>
      </c>
      <c r="I2978">
        <v>4.3801300000000003</v>
      </c>
      <c r="J2978">
        <v>3.9809399999999999</v>
      </c>
      <c r="K2978">
        <f t="shared" si="138"/>
        <v>8.4448899999999991</v>
      </c>
      <c r="L2978">
        <f t="shared" si="139"/>
        <v>2.167881009529822E-2</v>
      </c>
      <c r="M2978">
        <f t="shared" si="140"/>
        <v>1.08399340106114E-2</v>
      </c>
    </row>
    <row r="2979" spans="2:13" x14ac:dyDescent="0.25">
      <c r="B2979">
        <v>3853.2815999999998</v>
      </c>
      <c r="C2979">
        <v>79.478399999999993</v>
      </c>
      <c r="D2979">
        <v>56.117469999999997</v>
      </c>
      <c r="E2979">
        <v>8.4125399999999999</v>
      </c>
      <c r="F2979">
        <v>8.4724000000000004</v>
      </c>
      <c r="G2979">
        <v>4.0324099999999996</v>
      </c>
      <c r="H2979">
        <v>4.4775099999999997</v>
      </c>
      <c r="I2979">
        <v>4.3801300000000003</v>
      </c>
      <c r="J2979">
        <v>3.9948899999999998</v>
      </c>
      <c r="K2979">
        <f t="shared" si="138"/>
        <v>8.4724000000000004</v>
      </c>
      <c r="L2979">
        <f t="shared" si="139"/>
        <v>2.2130912920147659E-2</v>
      </c>
      <c r="M2979">
        <f t="shared" si="140"/>
        <v>1.106599645437798E-2</v>
      </c>
    </row>
    <row r="2980" spans="2:13" x14ac:dyDescent="0.25">
      <c r="B2980">
        <v>3853.4340000000002</v>
      </c>
      <c r="C2980">
        <v>82.441550000000007</v>
      </c>
      <c r="D2980">
        <v>55.945279999999997</v>
      </c>
      <c r="E2980">
        <v>8.4001900000000003</v>
      </c>
      <c r="F2980">
        <v>8.4584600000000005</v>
      </c>
      <c r="G2980">
        <v>4.0324099999999996</v>
      </c>
      <c r="H2980">
        <v>4.4775099999999997</v>
      </c>
      <c r="I2980">
        <v>4.3677799999999998</v>
      </c>
      <c r="J2980">
        <v>3.9809399999999999</v>
      </c>
      <c r="K2980">
        <f t="shared" si="138"/>
        <v>8.4584600000000005</v>
      </c>
      <c r="L2980">
        <f t="shared" si="139"/>
        <v>2.1901637431124939E-2</v>
      </c>
      <c r="M2980">
        <f t="shared" si="140"/>
        <v>1.0951353115511712E-2</v>
      </c>
    </row>
    <row r="2981" spans="2:13" x14ac:dyDescent="0.25">
      <c r="B2981">
        <v>3853.5864000000001</v>
      </c>
      <c r="C2981">
        <v>78.176379999999995</v>
      </c>
      <c r="D2981">
        <v>56.040039999999998</v>
      </c>
      <c r="E2981">
        <v>8.4001900000000003</v>
      </c>
      <c r="F2981">
        <v>8.4720200000000006</v>
      </c>
      <c r="G2981">
        <v>4.0324099999999996</v>
      </c>
      <c r="H2981">
        <v>4.4910699999999997</v>
      </c>
      <c r="I2981">
        <v>4.3677799999999998</v>
      </c>
      <c r="J2981">
        <v>3.9809399999999999</v>
      </c>
      <c r="K2981">
        <f t="shared" si="138"/>
        <v>8.4720200000000006</v>
      </c>
      <c r="L2981">
        <f t="shared" si="139"/>
        <v>2.2124657937050714E-2</v>
      </c>
      <c r="M2981">
        <f t="shared" si="140"/>
        <v>1.1062868810174901E-2</v>
      </c>
    </row>
    <row r="2982" spans="2:13" x14ac:dyDescent="0.25">
      <c r="B2982">
        <v>3853.7388000000001</v>
      </c>
      <c r="C2982">
        <v>82.009159999999994</v>
      </c>
      <c r="D2982">
        <v>56.213000000000001</v>
      </c>
      <c r="E2982">
        <v>8.4001900000000003</v>
      </c>
      <c r="F2982">
        <v>8.4999000000000002</v>
      </c>
      <c r="G2982">
        <v>4.0324099999999996</v>
      </c>
      <c r="H2982">
        <v>4.4910699999999997</v>
      </c>
      <c r="I2982">
        <v>4.3677799999999998</v>
      </c>
      <c r="J2982">
        <v>4.0088200000000001</v>
      </c>
      <c r="K2982">
        <f t="shared" si="138"/>
        <v>8.4999000000000002</v>
      </c>
      <c r="L2982">
        <f t="shared" si="139"/>
        <v>2.258432097338256E-2</v>
      </c>
      <c r="M2982">
        <f t="shared" si="140"/>
        <v>1.1292711544118825E-2</v>
      </c>
    </row>
    <row r="2983" spans="2:13" x14ac:dyDescent="0.25">
      <c r="B2983">
        <v>3853.8912</v>
      </c>
      <c r="C2983">
        <v>90.482749999999996</v>
      </c>
      <c r="D2983">
        <v>56.565919999999998</v>
      </c>
      <c r="E2983">
        <v>8.4405800000000006</v>
      </c>
      <c r="F2983">
        <v>8.5138200000000008</v>
      </c>
      <c r="G2983">
        <v>4.0604500000000003</v>
      </c>
      <c r="H2983">
        <v>4.4910699999999997</v>
      </c>
      <c r="I2983">
        <v>4.3801300000000003</v>
      </c>
      <c r="J2983">
        <v>4.0227500000000003</v>
      </c>
      <c r="K2983">
        <f t="shared" si="138"/>
        <v>8.5138200000000008</v>
      </c>
      <c r="L2983">
        <f t="shared" si="139"/>
        <v>2.2814387985622707E-2</v>
      </c>
      <c r="M2983">
        <f t="shared" si="140"/>
        <v>1.1407750663873954E-2</v>
      </c>
    </row>
    <row r="2984" spans="2:13" x14ac:dyDescent="0.25">
      <c r="B2984">
        <v>3854.0436</v>
      </c>
      <c r="C2984">
        <v>96.528400000000005</v>
      </c>
      <c r="D2984">
        <v>57.196249999999999</v>
      </c>
      <c r="E2984">
        <v>8.4932999999999996</v>
      </c>
      <c r="F2984">
        <v>8.5548599999999997</v>
      </c>
      <c r="G2984">
        <v>4.08847</v>
      </c>
      <c r="H2984">
        <v>4.5181899999999997</v>
      </c>
      <c r="I2984">
        <v>4.40482</v>
      </c>
      <c r="J2984">
        <v>4.03667</v>
      </c>
      <c r="K2984">
        <f t="shared" si="138"/>
        <v>8.5548599999999997</v>
      </c>
      <c r="L2984">
        <f t="shared" si="139"/>
        <v>2.3494880143384488E-2</v>
      </c>
      <c r="M2984">
        <f t="shared" si="140"/>
        <v>1.1748013346763368E-2</v>
      </c>
    </row>
    <row r="2985" spans="2:13" x14ac:dyDescent="0.25">
      <c r="B2985">
        <v>3854.1959999999999</v>
      </c>
      <c r="C2985">
        <v>96.221109999999996</v>
      </c>
      <c r="D2985">
        <v>56.93112</v>
      </c>
      <c r="E2985">
        <v>8.4792900000000007</v>
      </c>
      <c r="F2985">
        <v>8.5270100000000006</v>
      </c>
      <c r="G2985">
        <v>4.0744600000000002</v>
      </c>
      <c r="H2985">
        <v>4.5181899999999997</v>
      </c>
      <c r="I2985">
        <v>4.40482</v>
      </c>
      <c r="J2985">
        <v>4.0088200000000001</v>
      </c>
      <c r="K2985">
        <f t="shared" si="138"/>
        <v>8.5270100000000006</v>
      </c>
      <c r="L2985">
        <f t="shared" si="139"/>
        <v>2.3032737070235097E-2</v>
      </c>
      <c r="M2985">
        <f t="shared" si="140"/>
        <v>1.1516930533897773E-2</v>
      </c>
    </row>
    <row r="2986" spans="2:13" x14ac:dyDescent="0.25">
      <c r="B2986">
        <v>3854.3483999999999</v>
      </c>
      <c r="C2986">
        <v>92.985489999999999</v>
      </c>
      <c r="D2986">
        <v>56.564529999999998</v>
      </c>
      <c r="E2986">
        <v>8.4529300000000003</v>
      </c>
      <c r="F2986">
        <v>8.4999000000000002</v>
      </c>
      <c r="G2986">
        <v>4.0604500000000003</v>
      </c>
      <c r="H2986">
        <v>4.4910699999999997</v>
      </c>
      <c r="I2986">
        <v>4.3924799999999999</v>
      </c>
      <c r="J2986">
        <v>4.0088200000000001</v>
      </c>
      <c r="K2986">
        <f t="shared" si="138"/>
        <v>8.4999000000000002</v>
      </c>
      <c r="L2986">
        <f t="shared" si="139"/>
        <v>2.258432097338256E-2</v>
      </c>
      <c r="M2986">
        <f t="shared" si="140"/>
        <v>1.1292711544118825E-2</v>
      </c>
    </row>
    <row r="2987" spans="2:13" x14ac:dyDescent="0.25">
      <c r="B2987">
        <v>3854.5007999999998</v>
      </c>
      <c r="C2987">
        <v>98.675510000000003</v>
      </c>
      <c r="D2987">
        <v>56.474609999999998</v>
      </c>
      <c r="E2987">
        <v>8.4389099999999999</v>
      </c>
      <c r="F2987">
        <v>8.4999000000000002</v>
      </c>
      <c r="G2987">
        <v>4.04643</v>
      </c>
      <c r="H2987">
        <v>4.4910699999999997</v>
      </c>
      <c r="I2987">
        <v>4.3924799999999999</v>
      </c>
      <c r="J2987">
        <v>4.0088200000000001</v>
      </c>
      <c r="K2987">
        <f t="shared" si="138"/>
        <v>8.4999000000000002</v>
      </c>
      <c r="L2987">
        <f t="shared" si="139"/>
        <v>2.258432097338256E-2</v>
      </c>
      <c r="M2987">
        <f t="shared" si="140"/>
        <v>1.1292711544152522E-2</v>
      </c>
    </row>
    <row r="2988" spans="2:13" x14ac:dyDescent="0.25">
      <c r="B2988">
        <v>3854.6532000000002</v>
      </c>
      <c r="C2988">
        <v>109.38290000000001</v>
      </c>
      <c r="D2988">
        <v>56.563070000000003</v>
      </c>
      <c r="E2988">
        <v>8.4652799999999999</v>
      </c>
      <c r="F2988">
        <v>8.4859600000000004</v>
      </c>
      <c r="G2988">
        <v>4.0604500000000003</v>
      </c>
      <c r="H2988">
        <v>4.4910699999999997</v>
      </c>
      <c r="I2988">
        <v>4.40482</v>
      </c>
      <c r="J2988">
        <v>3.9948899999999998</v>
      </c>
      <c r="K2988">
        <f t="shared" si="138"/>
        <v>8.4859600000000004</v>
      </c>
      <c r="L2988">
        <f t="shared" si="139"/>
        <v>2.2354300681562082E-2</v>
      </c>
      <c r="M2988">
        <f t="shared" si="140"/>
        <v>1.117769578571351E-2</v>
      </c>
    </row>
    <row r="2989" spans="2:13" x14ac:dyDescent="0.25">
      <c r="B2989">
        <v>3854.8056000000001</v>
      </c>
      <c r="C2989">
        <v>111.1049</v>
      </c>
      <c r="D2989">
        <v>56.564529999999998</v>
      </c>
      <c r="E2989">
        <v>8.4529300000000003</v>
      </c>
      <c r="F2989">
        <v>8.4999000000000002</v>
      </c>
      <c r="G2989">
        <v>4.0604500000000003</v>
      </c>
      <c r="H2989">
        <v>4.4910699999999997</v>
      </c>
      <c r="I2989">
        <v>4.3924799999999999</v>
      </c>
      <c r="J2989">
        <v>4.0088200000000001</v>
      </c>
      <c r="K2989">
        <f t="shared" si="138"/>
        <v>8.4999000000000002</v>
      </c>
      <c r="L2989">
        <f t="shared" si="139"/>
        <v>2.258432097338256E-2</v>
      </c>
      <c r="M2989">
        <f t="shared" si="140"/>
        <v>1.1292711544118825E-2</v>
      </c>
    </row>
    <row r="2990" spans="2:13" x14ac:dyDescent="0.25">
      <c r="B2990">
        <v>3854.9580000000001</v>
      </c>
      <c r="C2990">
        <v>104.62350000000001</v>
      </c>
      <c r="D2990">
        <v>56.652830000000002</v>
      </c>
      <c r="E2990">
        <v>8.4792900000000007</v>
      </c>
      <c r="F2990">
        <v>8.4859600000000004</v>
      </c>
      <c r="G2990">
        <v>4.0744600000000002</v>
      </c>
      <c r="H2990">
        <v>4.4910699999999997</v>
      </c>
      <c r="I2990">
        <v>4.40482</v>
      </c>
      <c r="J2990">
        <v>3.9948899999999998</v>
      </c>
      <c r="K2990">
        <f t="shared" si="138"/>
        <v>8.4859600000000004</v>
      </c>
      <c r="L2990">
        <f t="shared" si="139"/>
        <v>2.2354300681562082E-2</v>
      </c>
      <c r="M2990">
        <f t="shared" si="140"/>
        <v>1.117769578571351E-2</v>
      </c>
    </row>
    <row r="2991" spans="2:13" x14ac:dyDescent="0.25">
      <c r="B2991">
        <v>3855.1104</v>
      </c>
      <c r="C2991">
        <v>82.64931</v>
      </c>
      <c r="D2991">
        <v>56.740200000000002</v>
      </c>
      <c r="E2991">
        <v>8.4792900000000007</v>
      </c>
      <c r="F2991">
        <v>8.4999000000000002</v>
      </c>
      <c r="G2991">
        <v>4.0744600000000002</v>
      </c>
      <c r="H2991">
        <v>4.4910699999999997</v>
      </c>
      <c r="I2991">
        <v>4.40482</v>
      </c>
      <c r="J2991">
        <v>4.0088200000000001</v>
      </c>
      <c r="K2991">
        <f t="shared" si="138"/>
        <v>8.4999000000000002</v>
      </c>
      <c r="L2991">
        <f t="shared" si="139"/>
        <v>2.258432097338256E-2</v>
      </c>
      <c r="M2991">
        <f t="shared" si="140"/>
        <v>1.1292711544118825E-2</v>
      </c>
    </row>
    <row r="2992" spans="2:13" x14ac:dyDescent="0.25">
      <c r="B2992">
        <v>3855.2628</v>
      </c>
      <c r="C2992">
        <v>63.709159999999997</v>
      </c>
      <c r="D2992">
        <v>56.477429999999998</v>
      </c>
      <c r="E2992">
        <v>8.4529300000000003</v>
      </c>
      <c r="F2992">
        <v>8.4859600000000004</v>
      </c>
      <c r="G2992">
        <v>4.0604500000000003</v>
      </c>
      <c r="H2992">
        <v>4.4910699999999997</v>
      </c>
      <c r="I2992">
        <v>4.3924799999999999</v>
      </c>
      <c r="J2992">
        <v>3.9948899999999998</v>
      </c>
      <c r="K2992">
        <f t="shared" si="138"/>
        <v>8.4859600000000004</v>
      </c>
      <c r="L2992">
        <f t="shared" si="139"/>
        <v>2.2354300681562082E-2</v>
      </c>
      <c r="M2992">
        <f t="shared" si="140"/>
        <v>1.117769578571351E-2</v>
      </c>
    </row>
    <row r="2993" spans="2:13" x14ac:dyDescent="0.25">
      <c r="B2993">
        <v>3855.4151999999999</v>
      </c>
      <c r="C2993">
        <v>45.596559999999997</v>
      </c>
      <c r="D2993">
        <v>56.659649999999999</v>
      </c>
      <c r="E2993">
        <v>8.4529300000000003</v>
      </c>
      <c r="F2993">
        <v>8.5134600000000002</v>
      </c>
      <c r="G2993">
        <v>4.0604500000000003</v>
      </c>
      <c r="H2993">
        <v>4.5046299999999997</v>
      </c>
      <c r="I2993">
        <v>4.3924799999999999</v>
      </c>
      <c r="J2993">
        <v>4.0088200000000001</v>
      </c>
      <c r="K2993">
        <f t="shared" si="138"/>
        <v>8.5134600000000002</v>
      </c>
      <c r="L2993">
        <f t="shared" si="139"/>
        <v>2.2808433234505539E-2</v>
      </c>
      <c r="M2993">
        <f t="shared" si="140"/>
        <v>1.1404773143019445E-2</v>
      </c>
    </row>
    <row r="2994" spans="2:13" x14ac:dyDescent="0.25">
      <c r="B2994">
        <v>3855.5675999999999</v>
      </c>
      <c r="C2994">
        <v>42.511980000000001</v>
      </c>
      <c r="D2994">
        <v>57.898240000000001</v>
      </c>
      <c r="E2994">
        <v>8.59694</v>
      </c>
      <c r="F2994">
        <v>8.5548599999999997</v>
      </c>
      <c r="G2994">
        <v>4.1304600000000002</v>
      </c>
      <c r="H2994">
        <v>4.5181899999999997</v>
      </c>
      <c r="I2994">
        <v>4.4664799999999998</v>
      </c>
      <c r="J2994">
        <v>4.03667</v>
      </c>
      <c r="K2994">
        <f t="shared" si="138"/>
        <v>8.59694</v>
      </c>
      <c r="L2994">
        <f t="shared" si="139"/>
        <v>2.4196014536234704E-2</v>
      </c>
      <c r="M2994">
        <f t="shared" si="140"/>
        <v>1.2098597650867531E-2</v>
      </c>
    </row>
    <row r="2995" spans="2:13" x14ac:dyDescent="0.25">
      <c r="B2995">
        <v>3855.72</v>
      </c>
      <c r="C2995">
        <v>41.29119</v>
      </c>
      <c r="D2995">
        <v>59.373440000000002</v>
      </c>
      <c r="E2995">
        <v>8.6774699999999996</v>
      </c>
      <c r="F2995">
        <v>8.6916600000000006</v>
      </c>
      <c r="G2995">
        <v>4.1863700000000001</v>
      </c>
      <c r="H2995">
        <v>4.5993700000000004</v>
      </c>
      <c r="I2995">
        <v>4.4911000000000003</v>
      </c>
      <c r="J2995">
        <v>4.0922999999999998</v>
      </c>
      <c r="K2995">
        <f t="shared" si="138"/>
        <v>8.6916600000000006</v>
      </c>
      <c r="L2995">
        <f t="shared" si="139"/>
        <v>2.5786821017680216E-2</v>
      </c>
      <c r="M2995">
        <f t="shared" si="140"/>
        <v>1.2894039707306614E-2</v>
      </c>
    </row>
    <row r="2996" spans="2:13" x14ac:dyDescent="0.25">
      <c r="B2996">
        <v>3855.8724000000002</v>
      </c>
      <c r="C2996">
        <v>45.24203</v>
      </c>
      <c r="D2996">
        <v>57.468719999999998</v>
      </c>
      <c r="E2996">
        <v>8.5196400000000008</v>
      </c>
      <c r="F2996">
        <v>8.5684000000000005</v>
      </c>
      <c r="G2996">
        <v>4.1024700000000003</v>
      </c>
      <c r="H2996">
        <v>4.5317299999999996</v>
      </c>
      <c r="I2996">
        <v>4.4171699999999996</v>
      </c>
      <c r="J2996">
        <v>4.03667</v>
      </c>
      <c r="K2996">
        <f t="shared" si="138"/>
        <v>8.5684000000000005</v>
      </c>
      <c r="L2996">
        <f t="shared" si="139"/>
        <v>2.3720107402370318E-2</v>
      </c>
      <c r="M2996">
        <f t="shared" si="140"/>
        <v>1.186063247180136E-2</v>
      </c>
    </row>
    <row r="2997" spans="2:13" x14ac:dyDescent="0.25">
      <c r="B2997">
        <v>3856.0248000000001</v>
      </c>
      <c r="C2997">
        <v>49.56644</v>
      </c>
      <c r="D2997">
        <v>58.375889999999998</v>
      </c>
      <c r="E2997">
        <v>8.5722900000000006</v>
      </c>
      <c r="F2997">
        <v>8.6507299999999994</v>
      </c>
      <c r="G2997">
        <v>4.1304600000000002</v>
      </c>
      <c r="H2997">
        <v>4.57233</v>
      </c>
      <c r="I2997">
        <v>4.4418300000000004</v>
      </c>
      <c r="J2997">
        <v>4.0784000000000002</v>
      </c>
      <c r="K2997">
        <f t="shared" si="138"/>
        <v>8.6507299999999994</v>
      </c>
      <c r="L2997">
        <f t="shared" si="139"/>
        <v>2.5097269800757705E-2</v>
      </c>
      <c r="M2997">
        <f t="shared" si="140"/>
        <v>1.2549247273757318E-2</v>
      </c>
    </row>
    <row r="2998" spans="2:13" x14ac:dyDescent="0.25">
      <c r="B2998">
        <v>3856.1772000000001</v>
      </c>
      <c r="C2998">
        <v>50.892710000000001</v>
      </c>
      <c r="D2998">
        <v>58.729869999999998</v>
      </c>
      <c r="E2998">
        <v>8.6109200000000001</v>
      </c>
      <c r="F2998">
        <v>8.6646300000000007</v>
      </c>
      <c r="G2998">
        <v>4.1444400000000003</v>
      </c>
      <c r="H2998">
        <v>4.57233</v>
      </c>
      <c r="I2998">
        <v>4.4664799999999998</v>
      </c>
      <c r="J2998">
        <v>4.0922999999999998</v>
      </c>
      <c r="K2998">
        <f t="shared" si="138"/>
        <v>8.6646300000000007</v>
      </c>
      <c r="L2998">
        <f t="shared" si="139"/>
        <v>2.5331079305323502E-2</v>
      </c>
      <c r="M2998">
        <f t="shared" si="140"/>
        <v>1.2666157730992085E-2</v>
      </c>
    </row>
    <row r="2999" spans="2:13" x14ac:dyDescent="0.25">
      <c r="B2999">
        <v>3856.3296</v>
      </c>
      <c r="C2999">
        <v>50.838569999999997</v>
      </c>
      <c r="D2999">
        <v>61.945770000000003</v>
      </c>
      <c r="E2999">
        <v>8.8734000000000002</v>
      </c>
      <c r="F2999">
        <v>8.8697099999999995</v>
      </c>
      <c r="G2999">
        <v>4.2839900000000002</v>
      </c>
      <c r="H2999">
        <v>4.68032</v>
      </c>
      <c r="I2999">
        <v>4.58941</v>
      </c>
      <c r="J2999">
        <v>4.1893900000000004</v>
      </c>
      <c r="K2999">
        <f t="shared" si="138"/>
        <v>8.8734000000000002</v>
      </c>
      <c r="L2999">
        <f t="shared" si="139"/>
        <v>2.88879226345444E-2</v>
      </c>
      <c r="M2999">
        <f t="shared" si="140"/>
        <v>1.4444666182579105E-2</v>
      </c>
    </row>
    <row r="3000" spans="2:13" x14ac:dyDescent="0.25">
      <c r="B3000">
        <v>3856.482</v>
      </c>
      <c r="C3000">
        <v>54.081180000000003</v>
      </c>
      <c r="D3000">
        <v>56.564529999999998</v>
      </c>
      <c r="E3000">
        <v>8.4529300000000003</v>
      </c>
      <c r="F3000">
        <v>8.4999000000000002</v>
      </c>
      <c r="G3000">
        <v>4.0604500000000003</v>
      </c>
      <c r="H3000">
        <v>4.4910699999999997</v>
      </c>
      <c r="I3000">
        <v>4.3924799999999999</v>
      </c>
      <c r="J3000">
        <v>4.0088200000000001</v>
      </c>
      <c r="K3000">
        <f t="shared" si="138"/>
        <v>8.4999000000000002</v>
      </c>
      <c r="L3000">
        <f t="shared" si="139"/>
        <v>2.258432097338256E-2</v>
      </c>
      <c r="M3000">
        <f t="shared" si="140"/>
        <v>1.1292711544118825E-2</v>
      </c>
    </row>
    <row r="3001" spans="2:13" x14ac:dyDescent="0.25">
      <c r="B3001">
        <v>3856.6343999999999</v>
      </c>
      <c r="C3001">
        <v>60.796849999999999</v>
      </c>
      <c r="D3001">
        <v>56.30303</v>
      </c>
      <c r="E3001">
        <v>8.4141999999999992</v>
      </c>
      <c r="F3001">
        <v>8.4999000000000002</v>
      </c>
      <c r="G3001">
        <v>4.04643</v>
      </c>
      <c r="H3001">
        <v>4.4910699999999997</v>
      </c>
      <c r="I3001">
        <v>4.3677799999999998</v>
      </c>
      <c r="J3001">
        <v>4.0088200000000001</v>
      </c>
      <c r="K3001">
        <f t="shared" si="138"/>
        <v>8.4999000000000002</v>
      </c>
      <c r="L3001">
        <f t="shared" si="139"/>
        <v>2.258432097338256E-2</v>
      </c>
      <c r="M3001">
        <f t="shared" si="140"/>
        <v>1.1292711544118825E-2</v>
      </c>
    </row>
    <row r="3002" spans="2:13" x14ac:dyDescent="0.25">
      <c r="B3002">
        <v>3856.7867999999999</v>
      </c>
      <c r="C3002">
        <v>71.836290000000005</v>
      </c>
      <c r="D3002">
        <v>56.65934</v>
      </c>
      <c r="E3002">
        <v>8.4686000000000003</v>
      </c>
      <c r="F3002">
        <v>8.4999000000000002</v>
      </c>
      <c r="G3002">
        <v>4.08847</v>
      </c>
      <c r="H3002">
        <v>4.4910699999999997</v>
      </c>
      <c r="I3002">
        <v>4.3801300000000003</v>
      </c>
      <c r="J3002">
        <v>4.0088200000000001</v>
      </c>
      <c r="K3002">
        <f t="shared" si="138"/>
        <v>8.4999000000000002</v>
      </c>
      <c r="L3002">
        <f t="shared" si="139"/>
        <v>2.258432097338256E-2</v>
      </c>
      <c r="M3002">
        <f t="shared" si="140"/>
        <v>1.1292711544118825E-2</v>
      </c>
    </row>
    <row r="3003" spans="2:13" x14ac:dyDescent="0.25">
      <c r="B3003">
        <v>3856.9391999999998</v>
      </c>
      <c r="C3003">
        <v>77.439229999999995</v>
      </c>
      <c r="D3003">
        <v>56.842579999999998</v>
      </c>
      <c r="E3003">
        <v>8.4405800000000006</v>
      </c>
      <c r="F3003">
        <v>8.5548599999999997</v>
      </c>
      <c r="G3003">
        <v>4.0604500000000003</v>
      </c>
      <c r="H3003">
        <v>4.5181899999999997</v>
      </c>
      <c r="I3003">
        <v>4.3801300000000003</v>
      </c>
      <c r="J3003">
        <v>4.03667</v>
      </c>
      <c r="K3003">
        <f t="shared" si="138"/>
        <v>8.5548599999999997</v>
      </c>
      <c r="L3003">
        <f t="shared" si="139"/>
        <v>2.3494880143384488E-2</v>
      </c>
      <c r="M3003">
        <f t="shared" si="140"/>
        <v>1.1748013346798423E-2</v>
      </c>
    </row>
    <row r="3004" spans="2:13" x14ac:dyDescent="0.25">
      <c r="B3004">
        <v>3857.0916000000002</v>
      </c>
      <c r="C3004">
        <v>79.86533</v>
      </c>
      <c r="D3004">
        <v>56.574800000000003</v>
      </c>
      <c r="E3004">
        <v>8.4125399999999999</v>
      </c>
      <c r="F3004">
        <v>8.5409299999999995</v>
      </c>
      <c r="G3004">
        <v>4.0324099999999996</v>
      </c>
      <c r="H3004">
        <v>4.5181899999999997</v>
      </c>
      <c r="I3004">
        <v>4.3801300000000003</v>
      </c>
      <c r="J3004">
        <v>4.0227500000000003</v>
      </c>
      <c r="K3004">
        <f t="shared" si="138"/>
        <v>8.5409299999999995</v>
      </c>
      <c r="L3004">
        <f t="shared" si="139"/>
        <v>2.3263537269185928E-2</v>
      </c>
      <c r="M3004">
        <f t="shared" si="140"/>
        <v>1.1632336264898001E-2</v>
      </c>
    </row>
    <row r="3005" spans="2:13" x14ac:dyDescent="0.25">
      <c r="B3005">
        <v>3857.2440000000001</v>
      </c>
      <c r="C3005">
        <v>81.724649999999997</v>
      </c>
      <c r="D3005">
        <v>56.574800000000003</v>
      </c>
      <c r="E3005">
        <v>8.4125399999999999</v>
      </c>
      <c r="F3005">
        <v>8.5409299999999995</v>
      </c>
      <c r="G3005">
        <v>4.0324099999999996</v>
      </c>
      <c r="H3005">
        <v>4.5181899999999997</v>
      </c>
      <c r="I3005">
        <v>4.3801300000000003</v>
      </c>
      <c r="J3005">
        <v>4.0227500000000003</v>
      </c>
      <c r="K3005">
        <f t="shared" si="138"/>
        <v>8.5409299999999995</v>
      </c>
      <c r="L3005">
        <f t="shared" si="139"/>
        <v>2.3263537269185928E-2</v>
      </c>
      <c r="M3005">
        <f t="shared" si="140"/>
        <v>1.1632336264898001E-2</v>
      </c>
    </row>
    <row r="3006" spans="2:13" x14ac:dyDescent="0.25">
      <c r="B3006">
        <v>3857.3964000000001</v>
      </c>
      <c r="C3006">
        <v>87.683359999999993</v>
      </c>
      <c r="D3006">
        <v>56.840910000000001</v>
      </c>
      <c r="E3006">
        <v>8.4652799999999999</v>
      </c>
      <c r="F3006">
        <v>8.5270100000000006</v>
      </c>
      <c r="G3006">
        <v>4.0604500000000003</v>
      </c>
      <c r="H3006">
        <v>4.5181899999999997</v>
      </c>
      <c r="I3006">
        <v>4.40482</v>
      </c>
      <c r="J3006">
        <v>4.0088200000000001</v>
      </c>
      <c r="K3006">
        <f t="shared" si="138"/>
        <v>8.5270100000000006</v>
      </c>
      <c r="L3006">
        <f t="shared" si="139"/>
        <v>2.3032737070235097E-2</v>
      </c>
      <c r="M3006">
        <f t="shared" si="140"/>
        <v>1.1516930533897773E-2</v>
      </c>
    </row>
    <row r="3007" spans="2:13" x14ac:dyDescent="0.25">
      <c r="B3007">
        <v>3857.5488</v>
      </c>
      <c r="C3007">
        <v>96.08005</v>
      </c>
      <c r="D3007">
        <v>56.841740000000001</v>
      </c>
      <c r="E3007">
        <v>8.4529300000000003</v>
      </c>
      <c r="F3007">
        <v>8.5409299999999995</v>
      </c>
      <c r="G3007">
        <v>4.0604500000000003</v>
      </c>
      <c r="H3007">
        <v>4.5181899999999997</v>
      </c>
      <c r="I3007">
        <v>4.3924799999999999</v>
      </c>
      <c r="J3007">
        <v>4.0227500000000003</v>
      </c>
      <c r="K3007">
        <f t="shared" si="138"/>
        <v>8.5409299999999995</v>
      </c>
      <c r="L3007">
        <f t="shared" si="139"/>
        <v>2.3263537269185928E-2</v>
      </c>
      <c r="M3007">
        <f t="shared" si="140"/>
        <v>1.1632336264898001E-2</v>
      </c>
    </row>
    <row r="3008" spans="2:13" x14ac:dyDescent="0.25">
      <c r="B3008">
        <v>3857.7012</v>
      </c>
      <c r="C3008">
        <v>100.7089</v>
      </c>
      <c r="D3008">
        <v>57.209809999999997</v>
      </c>
      <c r="E3008">
        <v>8.4669399999999992</v>
      </c>
      <c r="F3008">
        <v>8.5819399999999995</v>
      </c>
      <c r="G3008">
        <v>4.0744600000000002</v>
      </c>
      <c r="H3008">
        <v>4.5452700000000004</v>
      </c>
      <c r="I3008">
        <v>4.3924799999999999</v>
      </c>
      <c r="J3008">
        <v>4.03667</v>
      </c>
      <c r="K3008">
        <f t="shared" si="138"/>
        <v>8.5819399999999995</v>
      </c>
      <c r="L3008">
        <f t="shared" si="139"/>
        <v>2.3945690852535444E-2</v>
      </c>
      <c r="M3008">
        <f t="shared" si="140"/>
        <v>1.1973429701120065E-2</v>
      </c>
    </row>
    <row r="3009" spans="2:13" x14ac:dyDescent="0.25">
      <c r="B3009">
        <v>3857.8535999999999</v>
      </c>
      <c r="C3009">
        <v>104.3476</v>
      </c>
      <c r="D3009">
        <v>57.114579999999997</v>
      </c>
      <c r="E3009">
        <v>8.4669399999999992</v>
      </c>
      <c r="F3009">
        <v>8.5684000000000005</v>
      </c>
      <c r="G3009">
        <v>4.0744600000000002</v>
      </c>
      <c r="H3009">
        <v>4.5317299999999996</v>
      </c>
      <c r="I3009">
        <v>4.3924799999999999</v>
      </c>
      <c r="J3009">
        <v>4.03667</v>
      </c>
      <c r="K3009">
        <f t="shared" si="138"/>
        <v>8.5684000000000005</v>
      </c>
      <c r="L3009">
        <f t="shared" si="139"/>
        <v>2.3720107402370318E-2</v>
      </c>
      <c r="M3009">
        <f t="shared" si="140"/>
        <v>1.186063247180136E-2</v>
      </c>
    </row>
    <row r="3010" spans="2:13" x14ac:dyDescent="0.25">
      <c r="B3010">
        <v>3858.0059999999999</v>
      </c>
      <c r="C3010">
        <v>102.75920000000001</v>
      </c>
      <c r="D3010">
        <v>57.028089999999999</v>
      </c>
      <c r="E3010">
        <v>8.4389099999999999</v>
      </c>
      <c r="F3010">
        <v>8.5819399999999995</v>
      </c>
      <c r="G3010">
        <v>4.04643</v>
      </c>
      <c r="H3010">
        <v>4.5452700000000004</v>
      </c>
      <c r="I3010">
        <v>4.3924799999999999</v>
      </c>
      <c r="J3010">
        <v>4.03667</v>
      </c>
      <c r="K3010">
        <f t="shared" si="138"/>
        <v>8.5819399999999995</v>
      </c>
      <c r="L3010">
        <f t="shared" si="139"/>
        <v>2.3945690852535444E-2</v>
      </c>
      <c r="M3010">
        <f t="shared" si="140"/>
        <v>1.1973429701120065E-2</v>
      </c>
    </row>
    <row r="3011" spans="2:13" x14ac:dyDescent="0.25">
      <c r="B3011">
        <v>3858.1583999999998</v>
      </c>
      <c r="C3011">
        <v>95.057069999999996</v>
      </c>
      <c r="D3011">
        <v>56.747970000000002</v>
      </c>
      <c r="E3011">
        <v>8.4248899999999995</v>
      </c>
      <c r="F3011">
        <v>8.5548599999999997</v>
      </c>
      <c r="G3011">
        <v>4.0324099999999996</v>
      </c>
      <c r="H3011">
        <v>4.5181899999999997</v>
      </c>
      <c r="I3011">
        <v>4.3924799999999999</v>
      </c>
      <c r="J3011">
        <v>4.03667</v>
      </c>
      <c r="K3011">
        <f t="shared" si="138"/>
        <v>8.5548599999999997</v>
      </c>
      <c r="L3011">
        <f t="shared" si="139"/>
        <v>2.3494880143384488E-2</v>
      </c>
      <c r="M3011">
        <f t="shared" si="140"/>
        <v>1.1748013346798423E-2</v>
      </c>
    </row>
    <row r="3012" spans="2:13" x14ac:dyDescent="0.25">
      <c r="B3012">
        <v>3858.3108000000002</v>
      </c>
      <c r="C3012">
        <v>86.822000000000003</v>
      </c>
      <c r="D3012">
        <v>57.292189999999998</v>
      </c>
      <c r="E3012">
        <v>8.4776100000000003</v>
      </c>
      <c r="F3012">
        <v>8.5819399999999995</v>
      </c>
      <c r="G3012">
        <v>4.0604500000000003</v>
      </c>
      <c r="H3012">
        <v>4.5452700000000004</v>
      </c>
      <c r="I3012">
        <v>4.4171699999999996</v>
      </c>
      <c r="J3012">
        <v>4.03667</v>
      </c>
      <c r="K3012">
        <f t="shared" si="138"/>
        <v>8.5819399999999995</v>
      </c>
      <c r="L3012">
        <f t="shared" si="139"/>
        <v>2.3945690852535444E-2</v>
      </c>
      <c r="M3012">
        <f t="shared" si="140"/>
        <v>1.1973429701120065E-2</v>
      </c>
    </row>
    <row r="3013" spans="2:13" x14ac:dyDescent="0.25">
      <c r="B3013">
        <v>3858.4632000000001</v>
      </c>
      <c r="C3013">
        <v>86.683689999999999</v>
      </c>
      <c r="D3013">
        <v>58.163260000000001</v>
      </c>
      <c r="E3013">
        <v>8.5700599999999998</v>
      </c>
      <c r="F3013">
        <v>8.6203699999999994</v>
      </c>
      <c r="G3013">
        <v>4.1164699999999996</v>
      </c>
      <c r="H3013">
        <v>4.5574000000000003</v>
      </c>
      <c r="I3013">
        <v>4.4535799999999997</v>
      </c>
      <c r="J3013">
        <v>4.06297</v>
      </c>
      <c r="K3013">
        <f t="shared" ref="K3013:K3076" si="141">MAX(E3013:J3013)</f>
        <v>8.6203699999999994</v>
      </c>
      <c r="L3013">
        <f t="shared" si="139"/>
        <v>2.4587894828929466E-2</v>
      </c>
      <c r="M3013">
        <f t="shared" si="140"/>
        <v>1.229454735909398E-2</v>
      </c>
    </row>
    <row r="3014" spans="2:13" x14ac:dyDescent="0.25">
      <c r="B3014">
        <v>3858.6156000000001</v>
      </c>
      <c r="C3014">
        <v>91.422579999999996</v>
      </c>
      <c r="D3014">
        <v>57.209809999999997</v>
      </c>
      <c r="E3014">
        <v>8.4669399999999992</v>
      </c>
      <c r="F3014">
        <v>8.5819399999999995</v>
      </c>
      <c r="G3014">
        <v>4.0744600000000002</v>
      </c>
      <c r="H3014">
        <v>4.5452700000000004</v>
      </c>
      <c r="I3014">
        <v>4.3924799999999999</v>
      </c>
      <c r="J3014">
        <v>4.03667</v>
      </c>
      <c r="K3014">
        <f t="shared" si="141"/>
        <v>8.5819399999999995</v>
      </c>
      <c r="L3014">
        <f t="shared" si="139"/>
        <v>2.3945690852535444E-2</v>
      </c>
      <c r="M3014">
        <f t="shared" si="140"/>
        <v>1.1973429701120065E-2</v>
      </c>
    </row>
    <row r="3015" spans="2:13" x14ac:dyDescent="0.25">
      <c r="B3015">
        <v>3858.768</v>
      </c>
      <c r="C3015">
        <v>93.409080000000003</v>
      </c>
      <c r="D3015">
        <v>57.2928</v>
      </c>
      <c r="E3015">
        <v>8.4529300000000003</v>
      </c>
      <c r="F3015">
        <v>8.6097699999999993</v>
      </c>
      <c r="G3015">
        <v>4.0604500000000003</v>
      </c>
      <c r="H3015">
        <v>4.5452700000000004</v>
      </c>
      <c r="I3015">
        <v>4.3924799999999999</v>
      </c>
      <c r="J3015">
        <v>4.0644999999999998</v>
      </c>
      <c r="K3015">
        <f t="shared" si="141"/>
        <v>8.6097699999999993</v>
      </c>
      <c r="L3015">
        <f t="shared" ref="L3015:L3078" si="142">((K3015*K3015)-49)/1029.4</f>
        <v>2.4410471588206709E-2</v>
      </c>
      <c r="M3015">
        <f t="shared" ref="M3015:M3078" si="143">L3015*(B3016-B3015)*3.281</f>
        <v>1.2205831409605562E-2</v>
      </c>
    </row>
    <row r="3016" spans="2:13" x14ac:dyDescent="0.25">
      <c r="B3016">
        <v>3858.9204</v>
      </c>
      <c r="C3016">
        <v>89.943899999999999</v>
      </c>
      <c r="D3016">
        <v>58.084580000000003</v>
      </c>
      <c r="E3016">
        <v>8.4512999999999998</v>
      </c>
      <c r="F3016">
        <v>8.7301199999999994</v>
      </c>
      <c r="G3016">
        <v>4.05945</v>
      </c>
      <c r="H3016">
        <v>4.6115199999999996</v>
      </c>
      <c r="I3016">
        <v>4.3918499999999998</v>
      </c>
      <c r="J3016">
        <v>4.1185999999999998</v>
      </c>
      <c r="K3016">
        <f t="shared" si="141"/>
        <v>8.7301199999999994</v>
      </c>
      <c r="L3016">
        <f t="shared" si="142"/>
        <v>2.6437726068000766E-2</v>
      </c>
      <c r="M3016">
        <f t="shared" si="143"/>
        <v>1.321950811451152E-2</v>
      </c>
    </row>
    <row r="3017" spans="2:13" x14ac:dyDescent="0.25">
      <c r="B3017">
        <v>3859.0727999999999</v>
      </c>
      <c r="C3017">
        <v>76.941749999999999</v>
      </c>
      <c r="D3017">
        <v>58.441769999999998</v>
      </c>
      <c r="E3017">
        <v>8.4636499999999995</v>
      </c>
      <c r="F3017">
        <v>8.7714099999999995</v>
      </c>
      <c r="G3017">
        <v>4.05945</v>
      </c>
      <c r="H3017">
        <v>4.6250400000000003</v>
      </c>
      <c r="I3017">
        <v>4.4042000000000003</v>
      </c>
      <c r="J3017">
        <v>4.1463799999999997</v>
      </c>
      <c r="K3017">
        <f t="shared" si="141"/>
        <v>8.7714099999999995</v>
      </c>
      <c r="L3017">
        <f t="shared" si="142"/>
        <v>2.7139725459588104E-2</v>
      </c>
      <c r="M3017">
        <f t="shared" si="143"/>
        <v>1.3570524939090214E-2</v>
      </c>
    </row>
    <row r="3018" spans="2:13" x14ac:dyDescent="0.25">
      <c r="B3018">
        <v>3859.2251999999999</v>
      </c>
      <c r="C3018">
        <v>69.544380000000004</v>
      </c>
      <c r="D3018">
        <v>57.017110000000002</v>
      </c>
      <c r="E3018">
        <v>8.4916300000000007</v>
      </c>
      <c r="F3018">
        <v>8.5270100000000006</v>
      </c>
      <c r="G3018">
        <v>4.0744600000000002</v>
      </c>
      <c r="H3018">
        <v>4.5181899999999997</v>
      </c>
      <c r="I3018">
        <v>4.4171699999999996</v>
      </c>
      <c r="J3018">
        <v>4.0088200000000001</v>
      </c>
      <c r="K3018">
        <f t="shared" si="141"/>
        <v>8.5270100000000006</v>
      </c>
      <c r="L3018">
        <f t="shared" si="142"/>
        <v>2.3032737070235097E-2</v>
      </c>
      <c r="M3018">
        <f t="shared" si="143"/>
        <v>1.1516930533897773E-2</v>
      </c>
    </row>
    <row r="3019" spans="2:13" x14ac:dyDescent="0.25">
      <c r="B3019">
        <v>3859.3775999999998</v>
      </c>
      <c r="C3019">
        <v>64.487840000000006</v>
      </c>
      <c r="D3019">
        <v>56.474609999999998</v>
      </c>
      <c r="E3019">
        <v>8.4389099999999999</v>
      </c>
      <c r="F3019">
        <v>8.4999000000000002</v>
      </c>
      <c r="G3019">
        <v>4.04643</v>
      </c>
      <c r="H3019">
        <v>4.4910699999999997</v>
      </c>
      <c r="I3019">
        <v>4.3924799999999999</v>
      </c>
      <c r="J3019">
        <v>4.0088200000000001</v>
      </c>
      <c r="K3019">
        <f t="shared" si="141"/>
        <v>8.4999000000000002</v>
      </c>
      <c r="L3019">
        <f t="shared" si="142"/>
        <v>2.258432097338256E-2</v>
      </c>
      <c r="M3019">
        <f t="shared" si="143"/>
        <v>1.1292711544152522E-2</v>
      </c>
    </row>
    <row r="3020" spans="2:13" x14ac:dyDescent="0.25">
      <c r="B3020">
        <v>3859.53</v>
      </c>
      <c r="C3020">
        <v>69.41086</v>
      </c>
      <c r="D3020">
        <v>57.07967</v>
      </c>
      <c r="E3020">
        <v>8.4636499999999995</v>
      </c>
      <c r="F3020">
        <v>8.5654199999999996</v>
      </c>
      <c r="G3020">
        <v>4.05945</v>
      </c>
      <c r="H3020">
        <v>4.5303000000000004</v>
      </c>
      <c r="I3020">
        <v>4.4042000000000003</v>
      </c>
      <c r="J3020">
        <v>4.03512</v>
      </c>
      <c r="K3020">
        <f t="shared" si="141"/>
        <v>8.5654199999999996</v>
      </c>
      <c r="L3020">
        <f t="shared" si="142"/>
        <v>2.3670506874295699E-2</v>
      </c>
      <c r="M3020">
        <f t="shared" si="143"/>
        <v>1.1835830997511176E-2</v>
      </c>
    </row>
    <row r="3021" spans="2:13" x14ac:dyDescent="0.25">
      <c r="B3021">
        <v>3859.6824000000001</v>
      </c>
      <c r="C3021">
        <v>65.200900000000004</v>
      </c>
      <c r="D3021">
        <v>56.754849999999998</v>
      </c>
      <c r="E3021">
        <v>8.4529300000000003</v>
      </c>
      <c r="F3021">
        <v>8.5270100000000006</v>
      </c>
      <c r="G3021">
        <v>4.0604500000000003</v>
      </c>
      <c r="H3021">
        <v>4.5181899999999997</v>
      </c>
      <c r="I3021">
        <v>4.3924799999999999</v>
      </c>
      <c r="J3021">
        <v>4.0088200000000001</v>
      </c>
      <c r="K3021">
        <f t="shared" si="141"/>
        <v>8.5270100000000006</v>
      </c>
      <c r="L3021">
        <f t="shared" si="142"/>
        <v>2.3032737070235097E-2</v>
      </c>
      <c r="M3021">
        <f t="shared" si="143"/>
        <v>1.1516930533897773E-2</v>
      </c>
    </row>
    <row r="3022" spans="2:13" x14ac:dyDescent="0.25">
      <c r="B3022">
        <v>3859.8348000000001</v>
      </c>
      <c r="C3022">
        <v>58.057929999999999</v>
      </c>
      <c r="D3022">
        <v>57.561129999999999</v>
      </c>
      <c r="E3022">
        <v>8.2962299999999995</v>
      </c>
      <c r="F3022">
        <v>8.81541</v>
      </c>
      <c r="G3022">
        <v>3.99031</v>
      </c>
      <c r="H3022">
        <v>4.6398700000000002</v>
      </c>
      <c r="I3022">
        <v>4.30593</v>
      </c>
      <c r="J3022">
        <v>4.1755399999999998</v>
      </c>
      <c r="K3022">
        <f t="shared" si="141"/>
        <v>8.81541</v>
      </c>
      <c r="L3022">
        <f t="shared" si="142"/>
        <v>2.7891444985525551E-2</v>
      </c>
      <c r="M3022">
        <f t="shared" si="143"/>
        <v>1.3946403044015229E-2</v>
      </c>
    </row>
    <row r="3023" spans="2:13" x14ac:dyDescent="0.25">
      <c r="B3023">
        <v>3859.9872</v>
      </c>
      <c r="C3023">
        <v>57.314950000000003</v>
      </c>
      <c r="D3023">
        <v>57.37135</v>
      </c>
      <c r="E3023">
        <v>8.3117800000000006</v>
      </c>
      <c r="F3023">
        <v>8.7714099999999995</v>
      </c>
      <c r="G3023">
        <v>4.0313800000000004</v>
      </c>
      <c r="H3023">
        <v>4.6250400000000003</v>
      </c>
      <c r="I3023">
        <v>4.2804000000000002</v>
      </c>
      <c r="J3023">
        <v>4.1463799999999997</v>
      </c>
      <c r="K3023">
        <f t="shared" si="141"/>
        <v>8.7714099999999995</v>
      </c>
      <c r="L3023">
        <f t="shared" si="142"/>
        <v>2.7139725459588104E-2</v>
      </c>
      <c r="M3023">
        <f t="shared" si="143"/>
        <v>1.3570524939090214E-2</v>
      </c>
    </row>
    <row r="3024" spans="2:13" x14ac:dyDescent="0.25">
      <c r="B3024">
        <v>3860.1396</v>
      </c>
      <c r="C3024">
        <v>64.528369999999995</v>
      </c>
      <c r="D3024">
        <v>59.651679999999999</v>
      </c>
      <c r="E3024">
        <v>8.4125399999999999</v>
      </c>
      <c r="F3024">
        <v>9.0057899999999993</v>
      </c>
      <c r="G3024">
        <v>4.0324099999999996</v>
      </c>
      <c r="H3024">
        <v>4.7610599999999996</v>
      </c>
      <c r="I3024">
        <v>4.3801300000000003</v>
      </c>
      <c r="J3024">
        <v>4.2447400000000002</v>
      </c>
      <c r="K3024">
        <f t="shared" si="141"/>
        <v>9.0057899999999993</v>
      </c>
      <c r="L3024">
        <f t="shared" si="142"/>
        <v>3.1187345564503581E-2</v>
      </c>
      <c r="M3024">
        <f t="shared" si="143"/>
        <v>1.5594433753477759E-2</v>
      </c>
    </row>
    <row r="3025" spans="2:13" x14ac:dyDescent="0.25">
      <c r="B3025">
        <v>3860.2919999999999</v>
      </c>
      <c r="C3025">
        <v>79.878069999999994</v>
      </c>
      <c r="D3025">
        <v>62.785910000000001</v>
      </c>
      <c r="E3025">
        <v>8.4158600000000003</v>
      </c>
      <c r="F3025">
        <v>9.4814799999999995</v>
      </c>
      <c r="G3025">
        <v>4.0604500000000003</v>
      </c>
      <c r="H3025">
        <v>4.9752599999999996</v>
      </c>
      <c r="I3025">
        <v>4.35541</v>
      </c>
      <c r="J3025">
        <v>4.5062199999999999</v>
      </c>
      <c r="K3025">
        <f t="shared" si="141"/>
        <v>9.4814799999999995</v>
      </c>
      <c r="L3025">
        <f t="shared" si="142"/>
        <v>3.9730389537983281E-2</v>
      </c>
      <c r="M3025">
        <f t="shared" si="143"/>
        <v>1.986616419048897E-2</v>
      </c>
    </row>
    <row r="3026" spans="2:13" x14ac:dyDescent="0.25">
      <c r="B3026">
        <v>3860.4443999999999</v>
      </c>
      <c r="C3026">
        <v>90.239500000000007</v>
      </c>
      <c r="D3026">
        <v>61.096780000000003</v>
      </c>
      <c r="E3026">
        <v>8.3529599999999995</v>
      </c>
      <c r="F3026">
        <v>9.2899799999999999</v>
      </c>
      <c r="G3026">
        <v>3.9611100000000001</v>
      </c>
      <c r="H3026">
        <v>4.8672500000000003</v>
      </c>
      <c r="I3026">
        <v>4.3918499999999998</v>
      </c>
      <c r="J3026">
        <v>4.4227299999999996</v>
      </c>
      <c r="K3026">
        <f t="shared" si="141"/>
        <v>9.2899799999999999</v>
      </c>
      <c r="L3026">
        <f t="shared" si="142"/>
        <v>3.6238321741208473E-2</v>
      </c>
      <c r="M3026">
        <f t="shared" si="143"/>
        <v>1.8120045085647976E-2</v>
      </c>
    </row>
    <row r="3027" spans="2:13" x14ac:dyDescent="0.25">
      <c r="B3027">
        <v>3860.5967999999998</v>
      </c>
      <c r="C3027">
        <v>83.829319999999996</v>
      </c>
      <c r="D3027">
        <v>64.801860000000005</v>
      </c>
      <c r="E3027">
        <v>8.4001900000000003</v>
      </c>
      <c r="F3027">
        <v>9.8057800000000004</v>
      </c>
      <c r="G3027">
        <v>4.0324099999999996</v>
      </c>
      <c r="H3027">
        <v>5.1083299999999996</v>
      </c>
      <c r="I3027">
        <v>4.3677799999999998</v>
      </c>
      <c r="J3027">
        <v>4.6974400000000003</v>
      </c>
      <c r="K3027">
        <f t="shared" si="141"/>
        <v>9.8057800000000004</v>
      </c>
      <c r="L3027">
        <f t="shared" si="142"/>
        <v>4.5806607157956092E-2</v>
      </c>
      <c r="M3027">
        <f t="shared" si="143"/>
        <v>2.2904421260252515E-2</v>
      </c>
    </row>
    <row r="3028" spans="2:13" x14ac:dyDescent="0.25">
      <c r="B3028">
        <v>3860.7492000000002</v>
      </c>
      <c r="C3028">
        <v>69.242679999999993</v>
      </c>
      <c r="D3028">
        <v>64.801860000000005</v>
      </c>
      <c r="E3028">
        <v>8.4001900000000003</v>
      </c>
      <c r="F3028">
        <v>9.8057800000000004</v>
      </c>
      <c r="G3028">
        <v>4.0324099999999996</v>
      </c>
      <c r="H3028">
        <v>5.1083299999999996</v>
      </c>
      <c r="I3028">
        <v>4.3677799999999998</v>
      </c>
      <c r="J3028">
        <v>4.6974400000000003</v>
      </c>
      <c r="K3028">
        <f t="shared" si="141"/>
        <v>9.8057800000000004</v>
      </c>
      <c r="L3028">
        <f t="shared" si="142"/>
        <v>4.5806607157956092E-2</v>
      </c>
      <c r="M3028">
        <f t="shared" si="143"/>
        <v>2.2904421260184174E-2</v>
      </c>
    </row>
    <row r="3029" spans="2:13" x14ac:dyDescent="0.25">
      <c r="B3029">
        <v>3860.9016000000001</v>
      </c>
      <c r="C3029">
        <v>55.602379999999997</v>
      </c>
      <c r="D3029">
        <v>64.900890000000004</v>
      </c>
      <c r="E3029">
        <v>8.4125399999999999</v>
      </c>
      <c r="F3029">
        <v>9.8057800000000004</v>
      </c>
      <c r="G3029">
        <v>4.0324099999999996</v>
      </c>
      <c r="H3029">
        <v>5.1083299999999996</v>
      </c>
      <c r="I3029">
        <v>4.3801300000000003</v>
      </c>
      <c r="J3029">
        <v>4.6974400000000003</v>
      </c>
      <c r="K3029">
        <f t="shared" si="141"/>
        <v>9.8057800000000004</v>
      </c>
      <c r="L3029">
        <f t="shared" si="142"/>
        <v>4.5806607157956092E-2</v>
      </c>
      <c r="M3029">
        <f t="shared" si="143"/>
        <v>2.2904421260184174E-2</v>
      </c>
    </row>
    <row r="3030" spans="2:13" x14ac:dyDescent="0.25">
      <c r="B3030">
        <v>3861.0540000000001</v>
      </c>
      <c r="C3030">
        <v>60.98948</v>
      </c>
      <c r="D3030">
        <v>57.840879999999999</v>
      </c>
      <c r="E3030">
        <v>8.3861600000000003</v>
      </c>
      <c r="F3030">
        <v>8.7603200000000001</v>
      </c>
      <c r="G3030">
        <v>4.0183799999999996</v>
      </c>
      <c r="H3030">
        <v>4.6263699999999996</v>
      </c>
      <c r="I3030">
        <v>4.3677799999999998</v>
      </c>
      <c r="J3030">
        <v>4.1339499999999996</v>
      </c>
      <c r="K3030">
        <f t="shared" si="141"/>
        <v>8.7603200000000001</v>
      </c>
      <c r="L3030">
        <f t="shared" si="142"/>
        <v>2.695085146920536E-2</v>
      </c>
      <c r="M3030">
        <f t="shared" si="143"/>
        <v>1.3476083335373512E-2</v>
      </c>
    </row>
    <row r="3031" spans="2:13" x14ac:dyDescent="0.25">
      <c r="B3031">
        <v>3861.2064</v>
      </c>
      <c r="C3031">
        <v>68.710340000000002</v>
      </c>
      <c r="D3031">
        <v>57.119289999999999</v>
      </c>
      <c r="E3031">
        <v>8.4282199999999996</v>
      </c>
      <c r="F3031">
        <v>8.6097699999999993</v>
      </c>
      <c r="G3031">
        <v>4.0604500000000003</v>
      </c>
      <c r="H3031">
        <v>4.5452700000000004</v>
      </c>
      <c r="I3031">
        <v>4.3677799999999998</v>
      </c>
      <c r="J3031">
        <v>4.0644999999999998</v>
      </c>
      <c r="K3031">
        <f t="shared" si="141"/>
        <v>8.6097699999999993</v>
      </c>
      <c r="L3031">
        <f t="shared" si="142"/>
        <v>2.4410471588206709E-2</v>
      </c>
      <c r="M3031">
        <f t="shared" si="143"/>
        <v>1.2205831409605562E-2</v>
      </c>
    </row>
    <row r="3032" spans="2:13" x14ac:dyDescent="0.25">
      <c r="B3032">
        <v>3861.3588</v>
      </c>
      <c r="C3032">
        <v>75.346119999999999</v>
      </c>
      <c r="D3032">
        <v>56.754849999999998</v>
      </c>
      <c r="E3032">
        <v>8.4529300000000003</v>
      </c>
      <c r="F3032">
        <v>8.5270100000000006</v>
      </c>
      <c r="G3032">
        <v>4.0604500000000003</v>
      </c>
      <c r="H3032">
        <v>4.5181899999999997</v>
      </c>
      <c r="I3032">
        <v>4.3924799999999999</v>
      </c>
      <c r="J3032">
        <v>4.0088200000000001</v>
      </c>
      <c r="K3032">
        <f t="shared" si="141"/>
        <v>8.5270100000000006</v>
      </c>
      <c r="L3032">
        <f t="shared" si="142"/>
        <v>2.3032737070235097E-2</v>
      </c>
      <c r="M3032">
        <f t="shared" si="143"/>
        <v>1.1516930533897773E-2</v>
      </c>
    </row>
    <row r="3033" spans="2:13" x14ac:dyDescent="0.25">
      <c r="B3033">
        <v>3861.5111999999999</v>
      </c>
      <c r="C3033">
        <v>78.900549999999996</v>
      </c>
      <c r="D3033">
        <v>56.668869999999998</v>
      </c>
      <c r="E3033">
        <v>8.4405800000000006</v>
      </c>
      <c r="F3033">
        <v>8.5270100000000006</v>
      </c>
      <c r="G3033">
        <v>4.0604500000000003</v>
      </c>
      <c r="H3033">
        <v>4.5181899999999997</v>
      </c>
      <c r="I3033">
        <v>4.3801300000000003</v>
      </c>
      <c r="J3033">
        <v>4.0088200000000001</v>
      </c>
      <c r="K3033">
        <f t="shared" si="141"/>
        <v>8.5270100000000006</v>
      </c>
      <c r="L3033">
        <f t="shared" si="142"/>
        <v>2.3032737070235097E-2</v>
      </c>
      <c r="M3033">
        <f t="shared" si="143"/>
        <v>1.1516930533897773E-2</v>
      </c>
    </row>
    <row r="3034" spans="2:13" x14ac:dyDescent="0.25">
      <c r="B3034">
        <v>3861.6635999999999</v>
      </c>
      <c r="C3034">
        <v>86.173879999999997</v>
      </c>
      <c r="D3034">
        <v>56.573830000000001</v>
      </c>
      <c r="E3034">
        <v>8.4405800000000006</v>
      </c>
      <c r="F3034">
        <v>8.5134600000000002</v>
      </c>
      <c r="G3034">
        <v>4.0604500000000003</v>
      </c>
      <c r="H3034">
        <v>4.5046299999999997</v>
      </c>
      <c r="I3034">
        <v>4.3801300000000003</v>
      </c>
      <c r="J3034">
        <v>4.0088200000000001</v>
      </c>
      <c r="K3034">
        <f t="shared" si="141"/>
        <v>8.5134600000000002</v>
      </c>
      <c r="L3034">
        <f t="shared" si="142"/>
        <v>2.2808433234505539E-2</v>
      </c>
      <c r="M3034">
        <f t="shared" si="143"/>
        <v>1.1404773143019445E-2</v>
      </c>
    </row>
    <row r="3035" spans="2:13" x14ac:dyDescent="0.25">
      <c r="B3035">
        <v>3861.8159999999998</v>
      </c>
      <c r="C3035">
        <v>91.802180000000007</v>
      </c>
      <c r="D3035">
        <v>56.748399999999997</v>
      </c>
      <c r="E3035">
        <v>8.4792900000000007</v>
      </c>
      <c r="F3035">
        <v>8.4995200000000004</v>
      </c>
      <c r="G3035">
        <v>4.0744600000000002</v>
      </c>
      <c r="H3035">
        <v>4.5046299999999997</v>
      </c>
      <c r="I3035">
        <v>4.40482</v>
      </c>
      <c r="J3035">
        <v>3.9948899999999998</v>
      </c>
      <c r="K3035">
        <f t="shared" si="141"/>
        <v>8.4995200000000004</v>
      </c>
      <c r="L3035">
        <f t="shared" si="142"/>
        <v>2.2578045687196423E-2</v>
      </c>
      <c r="M3035">
        <f t="shared" si="143"/>
        <v>1.1289573747942462E-2</v>
      </c>
    </row>
    <row r="3036" spans="2:13" x14ac:dyDescent="0.25">
      <c r="B3036">
        <v>3861.9684000000002</v>
      </c>
      <c r="C3036">
        <v>94.652910000000006</v>
      </c>
      <c r="D3036">
        <v>58.14396</v>
      </c>
      <c r="E3036">
        <v>8.7177000000000007</v>
      </c>
      <c r="F3036">
        <v>8.4720200000000006</v>
      </c>
      <c r="G3036">
        <v>4.2142900000000001</v>
      </c>
      <c r="H3036">
        <v>4.4910699999999997</v>
      </c>
      <c r="I3036">
        <v>4.5034099999999997</v>
      </c>
      <c r="J3036">
        <v>3.9809399999999999</v>
      </c>
      <c r="K3036">
        <f t="shared" si="141"/>
        <v>8.7177000000000007</v>
      </c>
      <c r="L3036">
        <f t="shared" si="142"/>
        <v>2.6227213221293962E-2</v>
      </c>
      <c r="M3036">
        <f t="shared" si="143"/>
        <v>1.3114246554644698E-2</v>
      </c>
    </row>
    <row r="3037" spans="2:13" x14ac:dyDescent="0.25">
      <c r="B3037">
        <v>3862.1208000000001</v>
      </c>
      <c r="C3037">
        <v>87.116540000000001</v>
      </c>
      <c r="D3037">
        <v>56.38879</v>
      </c>
      <c r="E3037">
        <v>8.4265600000000003</v>
      </c>
      <c r="F3037">
        <v>8.4999000000000002</v>
      </c>
      <c r="G3037">
        <v>4.04643</v>
      </c>
      <c r="H3037">
        <v>4.4910699999999997</v>
      </c>
      <c r="I3037">
        <v>4.3801300000000003</v>
      </c>
      <c r="J3037">
        <v>4.0088200000000001</v>
      </c>
      <c r="K3037">
        <f t="shared" si="141"/>
        <v>8.4999000000000002</v>
      </c>
      <c r="L3037">
        <f t="shared" si="142"/>
        <v>2.258432097338256E-2</v>
      </c>
      <c r="M3037">
        <f t="shared" si="143"/>
        <v>1.1292711544118825E-2</v>
      </c>
    </row>
    <row r="3038" spans="2:13" x14ac:dyDescent="0.25">
      <c r="B3038">
        <v>3862.2732000000001</v>
      </c>
      <c r="C3038">
        <v>80.922020000000003</v>
      </c>
      <c r="D3038">
        <v>56.30303</v>
      </c>
      <c r="E3038">
        <v>8.4141999999999992</v>
      </c>
      <c r="F3038">
        <v>8.4999000000000002</v>
      </c>
      <c r="G3038">
        <v>4.04643</v>
      </c>
      <c r="H3038">
        <v>4.4910699999999997</v>
      </c>
      <c r="I3038">
        <v>4.3677799999999998</v>
      </c>
      <c r="J3038">
        <v>4.0088200000000001</v>
      </c>
      <c r="K3038">
        <f t="shared" si="141"/>
        <v>8.4999000000000002</v>
      </c>
      <c r="L3038">
        <f t="shared" si="142"/>
        <v>2.258432097338256E-2</v>
      </c>
      <c r="M3038">
        <f t="shared" si="143"/>
        <v>1.1292711544118825E-2</v>
      </c>
    </row>
    <row r="3039" spans="2:13" x14ac:dyDescent="0.25">
      <c r="B3039">
        <v>3862.4256</v>
      </c>
      <c r="C3039">
        <v>76.302800000000005</v>
      </c>
      <c r="D3039">
        <v>56.30303</v>
      </c>
      <c r="E3039">
        <v>8.4141999999999992</v>
      </c>
      <c r="F3039">
        <v>8.4999000000000002</v>
      </c>
      <c r="G3039">
        <v>4.04643</v>
      </c>
      <c r="H3039">
        <v>4.4910699999999997</v>
      </c>
      <c r="I3039">
        <v>4.3677799999999998</v>
      </c>
      <c r="J3039">
        <v>4.0088200000000001</v>
      </c>
      <c r="K3039">
        <f t="shared" si="141"/>
        <v>8.4999000000000002</v>
      </c>
      <c r="L3039">
        <f t="shared" si="142"/>
        <v>2.258432097338256E-2</v>
      </c>
      <c r="M3039">
        <f t="shared" si="143"/>
        <v>1.1292711544118825E-2</v>
      </c>
    </row>
    <row r="3040" spans="2:13" x14ac:dyDescent="0.25">
      <c r="B3040">
        <v>3862.578</v>
      </c>
      <c r="C3040">
        <v>78.781239999999997</v>
      </c>
      <c r="D3040">
        <v>56.127180000000003</v>
      </c>
      <c r="E3040">
        <v>8.3878199999999996</v>
      </c>
      <c r="F3040">
        <v>8.4999000000000002</v>
      </c>
      <c r="G3040">
        <v>4.0324099999999996</v>
      </c>
      <c r="H3040">
        <v>4.4910699999999997</v>
      </c>
      <c r="I3040">
        <v>4.35541</v>
      </c>
      <c r="J3040">
        <v>4.0088200000000001</v>
      </c>
      <c r="K3040">
        <f t="shared" si="141"/>
        <v>8.4999000000000002</v>
      </c>
      <c r="L3040">
        <f t="shared" si="142"/>
        <v>2.258432097338256E-2</v>
      </c>
      <c r="M3040">
        <f t="shared" si="143"/>
        <v>1.1292711544118825E-2</v>
      </c>
    </row>
    <row r="3041" spans="2:13" x14ac:dyDescent="0.25">
      <c r="B3041">
        <v>3862.7303999999999</v>
      </c>
      <c r="C3041">
        <v>87.011769999999999</v>
      </c>
      <c r="D3041">
        <v>57.005839999999999</v>
      </c>
      <c r="E3041">
        <v>8.5196400000000008</v>
      </c>
      <c r="F3041">
        <v>8.4999000000000002</v>
      </c>
      <c r="G3041">
        <v>4.1024700000000003</v>
      </c>
      <c r="H3041">
        <v>4.4910699999999997</v>
      </c>
      <c r="I3041">
        <v>4.4171699999999996</v>
      </c>
      <c r="J3041">
        <v>4.0088200000000001</v>
      </c>
      <c r="K3041">
        <f t="shared" si="141"/>
        <v>8.5196400000000008</v>
      </c>
      <c r="L3041">
        <f t="shared" si="142"/>
        <v>2.2910691402370328E-2</v>
      </c>
      <c r="M3041">
        <f t="shared" si="143"/>
        <v>1.1455904722051116E-2</v>
      </c>
    </row>
    <row r="3042" spans="2:13" x14ac:dyDescent="0.25">
      <c r="B3042">
        <v>3862.8827999999999</v>
      </c>
      <c r="C3042">
        <v>90.896820000000005</v>
      </c>
      <c r="D3042">
        <v>57.178699999999999</v>
      </c>
      <c r="E3042">
        <v>8.5582999999999991</v>
      </c>
      <c r="F3042">
        <v>8.4859600000000004</v>
      </c>
      <c r="G3042">
        <v>4.1164699999999996</v>
      </c>
      <c r="H3042">
        <v>4.4910699999999997</v>
      </c>
      <c r="I3042">
        <v>4.4418300000000004</v>
      </c>
      <c r="J3042">
        <v>3.9948899999999998</v>
      </c>
      <c r="K3042">
        <f t="shared" si="141"/>
        <v>8.5582999999999991</v>
      </c>
      <c r="L3042">
        <f t="shared" si="142"/>
        <v>2.3552068088206708E-2</v>
      </c>
      <c r="M3042">
        <f t="shared" si="143"/>
        <v>1.1776608714560322E-2</v>
      </c>
    </row>
    <row r="3043" spans="2:13" x14ac:dyDescent="0.25">
      <c r="B3043">
        <v>3863.0351999999998</v>
      </c>
      <c r="C3043">
        <v>88.521640000000005</v>
      </c>
      <c r="D3043">
        <v>58.079279999999997</v>
      </c>
      <c r="E3043">
        <v>8.6249000000000002</v>
      </c>
      <c r="F3043">
        <v>8.5548599999999997</v>
      </c>
      <c r="G3043">
        <v>4.1584300000000001</v>
      </c>
      <c r="H3043">
        <v>4.5181899999999997</v>
      </c>
      <c r="I3043">
        <v>4.4664799999999998</v>
      </c>
      <c r="J3043">
        <v>4.03667</v>
      </c>
      <c r="K3043">
        <f t="shared" si="141"/>
        <v>8.6249000000000002</v>
      </c>
      <c r="L3043">
        <f t="shared" si="142"/>
        <v>2.4663784738682727E-2</v>
      </c>
      <c r="M3043">
        <f t="shared" si="143"/>
        <v>1.2332494165721193E-2</v>
      </c>
    </row>
    <row r="3044" spans="2:13" x14ac:dyDescent="0.25">
      <c r="B3044">
        <v>3863.1876000000002</v>
      </c>
      <c r="C3044">
        <v>74.587649999999996</v>
      </c>
      <c r="D3044">
        <v>57.812199999999997</v>
      </c>
      <c r="E3044">
        <v>8.5846099999999996</v>
      </c>
      <c r="F3044">
        <v>8.5548599999999997</v>
      </c>
      <c r="G3044">
        <v>4.1304600000000002</v>
      </c>
      <c r="H3044">
        <v>4.5181899999999997</v>
      </c>
      <c r="I3044">
        <v>4.4541599999999999</v>
      </c>
      <c r="J3044">
        <v>4.03667</v>
      </c>
      <c r="K3044">
        <f t="shared" si="141"/>
        <v>8.5846099999999996</v>
      </c>
      <c r="L3044">
        <f t="shared" si="142"/>
        <v>2.399021648737128E-2</v>
      </c>
      <c r="M3044">
        <f t="shared" si="143"/>
        <v>1.1995693604963465E-2</v>
      </c>
    </row>
    <row r="3045" spans="2:13" x14ac:dyDescent="0.25">
      <c r="B3045">
        <v>3863.34</v>
      </c>
      <c r="C3045">
        <v>54.282530000000001</v>
      </c>
      <c r="D3045">
        <v>57.549660000000003</v>
      </c>
      <c r="E3045">
        <v>8.5459700000000005</v>
      </c>
      <c r="F3045">
        <v>8.5548599999999997</v>
      </c>
      <c r="G3045">
        <v>4.1164699999999996</v>
      </c>
      <c r="H3045">
        <v>4.5181899999999997</v>
      </c>
      <c r="I3045">
        <v>4.4295</v>
      </c>
      <c r="J3045">
        <v>4.03667</v>
      </c>
      <c r="K3045">
        <f t="shared" si="141"/>
        <v>8.5548599999999997</v>
      </c>
      <c r="L3045">
        <f t="shared" si="142"/>
        <v>2.3494880143384488E-2</v>
      </c>
      <c r="M3045">
        <f t="shared" si="143"/>
        <v>1.1748013346763368E-2</v>
      </c>
    </row>
    <row r="3046" spans="2:13" x14ac:dyDescent="0.25">
      <c r="B3046">
        <v>3863.4924000000001</v>
      </c>
      <c r="C3046">
        <v>36.426470000000002</v>
      </c>
      <c r="D3046">
        <v>57.797789999999999</v>
      </c>
      <c r="E3046">
        <v>8.6388800000000003</v>
      </c>
      <c r="F3046">
        <v>8.4999000000000002</v>
      </c>
      <c r="G3046">
        <v>4.1723999999999997</v>
      </c>
      <c r="H3046">
        <v>4.4910699999999997</v>
      </c>
      <c r="I3046">
        <v>4.4664799999999998</v>
      </c>
      <c r="J3046">
        <v>4.0088200000000001</v>
      </c>
      <c r="K3046">
        <f t="shared" si="141"/>
        <v>8.6388800000000003</v>
      </c>
      <c r="L3046">
        <f t="shared" si="142"/>
        <v>2.4898239415581898E-2</v>
      </c>
      <c r="M3046">
        <f t="shared" si="143"/>
        <v>1.2449727224828053E-2</v>
      </c>
    </row>
    <row r="3047" spans="2:13" x14ac:dyDescent="0.25">
      <c r="B3047">
        <v>3863.6448</v>
      </c>
      <c r="C3047">
        <v>26.628260000000001</v>
      </c>
      <c r="D3047">
        <v>55.940089999999998</v>
      </c>
      <c r="E3047">
        <v>8.4141999999999992</v>
      </c>
      <c r="F3047">
        <v>8.4448899999999991</v>
      </c>
      <c r="G3047">
        <v>4.04643</v>
      </c>
      <c r="H3047">
        <v>4.46394</v>
      </c>
      <c r="I3047">
        <v>4.3677799999999998</v>
      </c>
      <c r="J3047">
        <v>3.9809399999999999</v>
      </c>
      <c r="K3047">
        <f t="shared" si="141"/>
        <v>8.4448899999999991</v>
      </c>
      <c r="L3047">
        <f t="shared" si="142"/>
        <v>2.167881009529822E-2</v>
      </c>
      <c r="M3047">
        <f t="shared" si="143"/>
        <v>1.08399340106114E-2</v>
      </c>
    </row>
    <row r="3048" spans="2:13" x14ac:dyDescent="0.25">
      <c r="B3048">
        <v>3863.7972</v>
      </c>
      <c r="C3048">
        <v>29.646550000000001</v>
      </c>
      <c r="D3048">
        <v>56.029699999999998</v>
      </c>
      <c r="E3048">
        <v>8.4282199999999996</v>
      </c>
      <c r="F3048">
        <v>8.4448899999999991</v>
      </c>
      <c r="G3048">
        <v>4.0604500000000003</v>
      </c>
      <c r="H3048">
        <v>4.46394</v>
      </c>
      <c r="I3048">
        <v>4.3677799999999998</v>
      </c>
      <c r="J3048">
        <v>3.9809399999999999</v>
      </c>
      <c r="K3048">
        <f t="shared" si="141"/>
        <v>8.4448899999999991</v>
      </c>
      <c r="L3048">
        <f t="shared" si="142"/>
        <v>2.167881009529822E-2</v>
      </c>
      <c r="M3048">
        <f t="shared" si="143"/>
        <v>1.08399340106114E-2</v>
      </c>
    </row>
    <row r="3049" spans="2:13" x14ac:dyDescent="0.25">
      <c r="B3049">
        <v>3863.9495999999999</v>
      </c>
      <c r="C3049">
        <v>33.097729999999999</v>
      </c>
      <c r="D3049">
        <v>56.38879</v>
      </c>
      <c r="E3049">
        <v>8.4265600000000003</v>
      </c>
      <c r="F3049">
        <v>8.4999000000000002</v>
      </c>
      <c r="G3049">
        <v>4.04643</v>
      </c>
      <c r="H3049">
        <v>4.4910699999999997</v>
      </c>
      <c r="I3049">
        <v>4.3801300000000003</v>
      </c>
      <c r="J3049">
        <v>4.0088200000000001</v>
      </c>
      <c r="K3049">
        <f t="shared" si="141"/>
        <v>8.4999000000000002</v>
      </c>
      <c r="L3049">
        <f t="shared" si="142"/>
        <v>2.258432097338256E-2</v>
      </c>
      <c r="M3049">
        <f t="shared" si="143"/>
        <v>1.1292711544118825E-2</v>
      </c>
    </row>
    <row r="3050" spans="2:13" x14ac:dyDescent="0.25">
      <c r="B3050">
        <v>3864.1019999999999</v>
      </c>
      <c r="C3050">
        <v>38.372129999999999</v>
      </c>
      <c r="D3050">
        <v>56.478839999999998</v>
      </c>
      <c r="E3050">
        <v>8.4405800000000006</v>
      </c>
      <c r="F3050">
        <v>8.4999000000000002</v>
      </c>
      <c r="G3050">
        <v>4.0604500000000003</v>
      </c>
      <c r="H3050">
        <v>4.4910699999999997</v>
      </c>
      <c r="I3050">
        <v>4.3801300000000003</v>
      </c>
      <c r="J3050">
        <v>4.0088200000000001</v>
      </c>
      <c r="K3050">
        <f t="shared" si="141"/>
        <v>8.4999000000000002</v>
      </c>
      <c r="L3050">
        <f t="shared" si="142"/>
        <v>2.258432097338256E-2</v>
      </c>
      <c r="M3050">
        <f t="shared" si="143"/>
        <v>1.1292711544118825E-2</v>
      </c>
    </row>
    <row r="3051" spans="2:13" x14ac:dyDescent="0.25">
      <c r="B3051">
        <v>3864.2543999999998</v>
      </c>
      <c r="C3051">
        <v>37.850960000000001</v>
      </c>
      <c r="D3051">
        <v>56.740200000000002</v>
      </c>
      <c r="E3051">
        <v>8.4792900000000007</v>
      </c>
      <c r="F3051">
        <v>8.4999000000000002</v>
      </c>
      <c r="G3051">
        <v>4.0744600000000002</v>
      </c>
      <c r="H3051">
        <v>4.4910699999999997</v>
      </c>
      <c r="I3051">
        <v>4.40482</v>
      </c>
      <c r="J3051">
        <v>4.0088200000000001</v>
      </c>
      <c r="K3051">
        <f t="shared" si="141"/>
        <v>8.4999000000000002</v>
      </c>
      <c r="L3051">
        <f t="shared" si="142"/>
        <v>2.258432097338256E-2</v>
      </c>
      <c r="M3051">
        <f t="shared" si="143"/>
        <v>1.1292711544152522E-2</v>
      </c>
    </row>
    <row r="3052" spans="2:13" x14ac:dyDescent="0.25">
      <c r="B3052">
        <v>3864.4068000000002</v>
      </c>
      <c r="C3052">
        <v>40.68582</v>
      </c>
      <c r="D3052">
        <v>56.573830000000001</v>
      </c>
      <c r="E3052">
        <v>8.4405800000000006</v>
      </c>
      <c r="F3052">
        <v>8.5134600000000002</v>
      </c>
      <c r="G3052">
        <v>4.0604500000000003</v>
      </c>
      <c r="H3052">
        <v>4.5046299999999997</v>
      </c>
      <c r="I3052">
        <v>4.3801300000000003</v>
      </c>
      <c r="J3052">
        <v>4.0088200000000001</v>
      </c>
      <c r="K3052">
        <f t="shared" si="141"/>
        <v>8.5134600000000002</v>
      </c>
      <c r="L3052">
        <f t="shared" si="142"/>
        <v>2.2808433234505539E-2</v>
      </c>
      <c r="M3052">
        <f t="shared" si="143"/>
        <v>1.1404773143019445E-2</v>
      </c>
    </row>
    <row r="3053" spans="2:13" x14ac:dyDescent="0.25">
      <c r="B3053">
        <v>3864.5592000000001</v>
      </c>
      <c r="C3053">
        <v>47.949840000000002</v>
      </c>
      <c r="D3053">
        <v>56.65457</v>
      </c>
      <c r="E3053">
        <v>8.4669399999999992</v>
      </c>
      <c r="F3053">
        <v>8.4999000000000002</v>
      </c>
      <c r="G3053">
        <v>4.0744600000000002</v>
      </c>
      <c r="H3053">
        <v>4.4910699999999997</v>
      </c>
      <c r="I3053">
        <v>4.3924799999999999</v>
      </c>
      <c r="J3053">
        <v>4.0088200000000001</v>
      </c>
      <c r="K3053">
        <f t="shared" si="141"/>
        <v>8.4999000000000002</v>
      </c>
      <c r="L3053">
        <f t="shared" si="142"/>
        <v>2.258432097338256E-2</v>
      </c>
      <c r="M3053">
        <f t="shared" si="143"/>
        <v>1.1292711544118825E-2</v>
      </c>
    </row>
    <row r="3054" spans="2:13" x14ac:dyDescent="0.25">
      <c r="B3054">
        <v>3864.7116000000001</v>
      </c>
      <c r="C3054">
        <v>59.941969999999998</v>
      </c>
      <c r="D3054">
        <v>56.382249999999999</v>
      </c>
      <c r="E3054">
        <v>8.4529300000000003</v>
      </c>
      <c r="F3054">
        <v>8.4724000000000004</v>
      </c>
      <c r="G3054">
        <v>4.0604500000000003</v>
      </c>
      <c r="H3054">
        <v>4.4775099999999997</v>
      </c>
      <c r="I3054">
        <v>4.3924799999999999</v>
      </c>
      <c r="J3054">
        <v>3.9948899999999998</v>
      </c>
      <c r="K3054">
        <f t="shared" si="141"/>
        <v>8.4724000000000004</v>
      </c>
      <c r="L3054">
        <f t="shared" si="142"/>
        <v>2.2130912920147659E-2</v>
      </c>
      <c r="M3054">
        <f t="shared" si="143"/>
        <v>1.1065996454344961E-2</v>
      </c>
    </row>
    <row r="3055" spans="2:13" x14ac:dyDescent="0.25">
      <c r="B3055">
        <v>3864.864</v>
      </c>
      <c r="C3055">
        <v>65.816199999999995</v>
      </c>
      <c r="D3055">
        <v>57.005839999999999</v>
      </c>
      <c r="E3055">
        <v>8.5196400000000008</v>
      </c>
      <c r="F3055">
        <v>8.4999000000000002</v>
      </c>
      <c r="G3055">
        <v>4.1024700000000003</v>
      </c>
      <c r="H3055">
        <v>4.4910699999999997</v>
      </c>
      <c r="I3055">
        <v>4.4171699999999996</v>
      </c>
      <c r="J3055">
        <v>4.0088200000000001</v>
      </c>
      <c r="K3055">
        <f t="shared" si="141"/>
        <v>8.5196400000000008</v>
      </c>
      <c r="L3055">
        <f t="shared" si="142"/>
        <v>2.2910691402370328E-2</v>
      </c>
      <c r="M3055">
        <f t="shared" si="143"/>
        <v>1.1455904722051116E-2</v>
      </c>
    </row>
    <row r="3056" spans="2:13" x14ac:dyDescent="0.25">
      <c r="B3056">
        <v>3865.0164</v>
      </c>
      <c r="C3056">
        <v>62.601149999999997</v>
      </c>
      <c r="D3056">
        <v>56.732419999999998</v>
      </c>
      <c r="E3056">
        <v>8.5056399999999996</v>
      </c>
      <c r="F3056">
        <v>8.4724000000000004</v>
      </c>
      <c r="G3056">
        <v>4.08847</v>
      </c>
      <c r="H3056">
        <v>4.4775099999999997</v>
      </c>
      <c r="I3056">
        <v>4.4171699999999996</v>
      </c>
      <c r="J3056">
        <v>3.9948899999999998</v>
      </c>
      <c r="K3056">
        <f t="shared" si="141"/>
        <v>8.5056399999999996</v>
      </c>
      <c r="L3056">
        <f t="shared" si="142"/>
        <v>2.2679144948125115E-2</v>
      </c>
      <c r="M3056">
        <f t="shared" si="143"/>
        <v>1.134012584519507E-2</v>
      </c>
    </row>
    <row r="3057" spans="2:13" x14ac:dyDescent="0.25">
      <c r="B3057">
        <v>3865.1687999999999</v>
      </c>
      <c r="C3057">
        <v>51.782310000000003</v>
      </c>
      <c r="D3057">
        <v>55.941670000000002</v>
      </c>
      <c r="E3057">
        <v>8.40184</v>
      </c>
      <c r="F3057">
        <v>8.4588300000000007</v>
      </c>
      <c r="G3057">
        <v>4.04643</v>
      </c>
      <c r="H3057">
        <v>4.46394</v>
      </c>
      <c r="I3057">
        <v>4.35541</v>
      </c>
      <c r="J3057">
        <v>3.9948899999999998</v>
      </c>
      <c r="K3057">
        <f t="shared" si="141"/>
        <v>8.4588300000000007</v>
      </c>
      <c r="L3057">
        <f t="shared" si="142"/>
        <v>2.1907718057994963E-2</v>
      </c>
      <c r="M3057">
        <f t="shared" si="143"/>
        <v>1.0954393577314018E-2</v>
      </c>
    </row>
    <row r="3058" spans="2:13" x14ac:dyDescent="0.25">
      <c r="B3058">
        <v>3865.3211999999999</v>
      </c>
      <c r="C3058">
        <v>51.926139999999997</v>
      </c>
      <c r="D3058">
        <v>56.393219999999999</v>
      </c>
      <c r="E3058">
        <v>8.4282199999999996</v>
      </c>
      <c r="F3058">
        <v>8.4999000000000002</v>
      </c>
      <c r="G3058">
        <v>4.0604500000000003</v>
      </c>
      <c r="H3058">
        <v>4.4910699999999997</v>
      </c>
      <c r="I3058">
        <v>4.3677799999999998</v>
      </c>
      <c r="J3058">
        <v>4.0088200000000001</v>
      </c>
      <c r="K3058">
        <f t="shared" si="141"/>
        <v>8.4999000000000002</v>
      </c>
      <c r="L3058">
        <f t="shared" si="142"/>
        <v>2.258432097338256E-2</v>
      </c>
      <c r="M3058">
        <f t="shared" si="143"/>
        <v>1.1292711544118825E-2</v>
      </c>
    </row>
    <row r="3059" spans="2:13" x14ac:dyDescent="0.25">
      <c r="B3059">
        <v>3865.4735999999998</v>
      </c>
      <c r="C3059">
        <v>51.609569999999998</v>
      </c>
      <c r="D3059">
        <v>57.296840000000003</v>
      </c>
      <c r="E3059">
        <v>8.4669399999999992</v>
      </c>
      <c r="F3059">
        <v>8.5958600000000001</v>
      </c>
      <c r="G3059">
        <v>4.0744600000000002</v>
      </c>
      <c r="H3059">
        <v>4.5452700000000004</v>
      </c>
      <c r="I3059">
        <v>4.3924799999999999</v>
      </c>
      <c r="J3059">
        <v>4.0505899999999997</v>
      </c>
      <c r="K3059">
        <f t="shared" si="141"/>
        <v>8.5958600000000001</v>
      </c>
      <c r="L3059">
        <f t="shared" si="142"/>
        <v>2.4177976626772874E-2</v>
      </c>
      <c r="M3059">
        <f t="shared" si="143"/>
        <v>1.2089578256047704E-2</v>
      </c>
    </row>
    <row r="3060" spans="2:13" x14ac:dyDescent="0.25">
      <c r="B3060">
        <v>3865.6260000000002</v>
      </c>
      <c r="C3060">
        <v>58.731969999999997</v>
      </c>
      <c r="D3060">
        <v>57.005839999999999</v>
      </c>
      <c r="E3060">
        <v>8.5196400000000008</v>
      </c>
      <c r="F3060">
        <v>8.4999000000000002</v>
      </c>
      <c r="G3060">
        <v>4.1024700000000003</v>
      </c>
      <c r="H3060">
        <v>4.4910699999999997</v>
      </c>
      <c r="I3060">
        <v>4.4171699999999996</v>
      </c>
      <c r="J3060">
        <v>4.0088200000000001</v>
      </c>
      <c r="K3060">
        <f t="shared" si="141"/>
        <v>8.5196400000000008</v>
      </c>
      <c r="L3060">
        <f t="shared" si="142"/>
        <v>2.2910691402370328E-2</v>
      </c>
      <c r="M3060">
        <f t="shared" si="143"/>
        <v>1.1455904722051116E-2</v>
      </c>
    </row>
    <row r="3061" spans="2:13" x14ac:dyDescent="0.25">
      <c r="B3061">
        <v>3865.7784000000001</v>
      </c>
      <c r="C3061">
        <v>57.485250000000001</v>
      </c>
      <c r="D3061">
        <v>56.920409999999997</v>
      </c>
      <c r="E3061">
        <v>8.5073000000000008</v>
      </c>
      <c r="F3061">
        <v>8.4999000000000002</v>
      </c>
      <c r="G3061">
        <v>4.1024700000000003</v>
      </c>
      <c r="H3061">
        <v>4.4910699999999997</v>
      </c>
      <c r="I3061">
        <v>4.40482</v>
      </c>
      <c r="J3061">
        <v>4.0088200000000001</v>
      </c>
      <c r="K3061">
        <f t="shared" si="141"/>
        <v>8.5073000000000008</v>
      </c>
      <c r="L3061">
        <f t="shared" si="142"/>
        <v>2.2706579842626778E-2</v>
      </c>
      <c r="M3061">
        <f t="shared" si="143"/>
        <v>1.1353843961857322E-2</v>
      </c>
    </row>
    <row r="3062" spans="2:13" x14ac:dyDescent="0.25">
      <c r="B3062">
        <v>3865.9308000000001</v>
      </c>
      <c r="C3062">
        <v>58.943600000000004</v>
      </c>
      <c r="D3062">
        <v>56.840179999999997</v>
      </c>
      <c r="E3062">
        <v>8.48095</v>
      </c>
      <c r="F3062">
        <v>8.5134600000000002</v>
      </c>
      <c r="G3062">
        <v>4.08847</v>
      </c>
      <c r="H3062">
        <v>4.5046299999999997</v>
      </c>
      <c r="I3062">
        <v>4.3924799999999999</v>
      </c>
      <c r="J3062">
        <v>4.0088200000000001</v>
      </c>
      <c r="K3062">
        <f t="shared" si="141"/>
        <v>8.5134600000000002</v>
      </c>
      <c r="L3062">
        <f t="shared" si="142"/>
        <v>2.2808433234505539E-2</v>
      </c>
      <c r="M3062">
        <f t="shared" si="143"/>
        <v>1.1404773143019445E-2</v>
      </c>
    </row>
    <row r="3063" spans="2:13" x14ac:dyDescent="0.25">
      <c r="B3063">
        <v>3866.0832</v>
      </c>
      <c r="C3063">
        <v>58.293509999999998</v>
      </c>
      <c r="D3063">
        <v>57.288130000000002</v>
      </c>
      <c r="E3063">
        <v>8.5336400000000001</v>
      </c>
      <c r="F3063">
        <v>8.5270100000000006</v>
      </c>
      <c r="G3063">
        <v>4.1164699999999996</v>
      </c>
      <c r="H3063">
        <v>4.5181899999999997</v>
      </c>
      <c r="I3063">
        <v>4.4171699999999996</v>
      </c>
      <c r="J3063">
        <v>4.0088200000000001</v>
      </c>
      <c r="K3063">
        <f t="shared" si="141"/>
        <v>8.5336400000000001</v>
      </c>
      <c r="L3063">
        <f t="shared" si="142"/>
        <v>2.3142618660967555E-2</v>
      </c>
      <c r="M3063">
        <f t="shared" si="143"/>
        <v>1.1571874010374796E-2</v>
      </c>
    </row>
    <row r="3064" spans="2:13" x14ac:dyDescent="0.25">
      <c r="B3064">
        <v>3866.2356</v>
      </c>
      <c r="C3064">
        <v>57.618220000000001</v>
      </c>
      <c r="D3064">
        <v>59.327069999999999</v>
      </c>
      <c r="E3064">
        <v>8.8242799999999999</v>
      </c>
      <c r="F3064">
        <v>8.5405599999999993</v>
      </c>
      <c r="G3064">
        <v>4.2839900000000002</v>
      </c>
      <c r="H3064">
        <v>4.5317299999999996</v>
      </c>
      <c r="I3064">
        <v>4.5403000000000002</v>
      </c>
      <c r="J3064">
        <v>4.0088200000000001</v>
      </c>
      <c r="K3064">
        <f t="shared" si="141"/>
        <v>8.8242799999999999</v>
      </c>
      <c r="L3064">
        <f t="shared" si="142"/>
        <v>2.8043440371478521E-2</v>
      </c>
      <c r="M3064">
        <f t="shared" si="143"/>
        <v>1.4022404445679103E-2</v>
      </c>
    </row>
    <row r="3065" spans="2:13" x14ac:dyDescent="0.25">
      <c r="B3065">
        <v>3866.3879999999999</v>
      </c>
      <c r="C3065">
        <v>59.610930000000003</v>
      </c>
      <c r="D3065">
        <v>58.443779999999997</v>
      </c>
      <c r="E3065">
        <v>8.6651600000000002</v>
      </c>
      <c r="F3065">
        <v>8.5684000000000005</v>
      </c>
      <c r="G3065">
        <v>4.1863700000000001</v>
      </c>
      <c r="H3065">
        <v>4.5317299999999996</v>
      </c>
      <c r="I3065">
        <v>4.4787999999999997</v>
      </c>
      <c r="J3065">
        <v>4.03667</v>
      </c>
      <c r="K3065">
        <f t="shared" si="141"/>
        <v>8.6651600000000002</v>
      </c>
      <c r="L3065">
        <f t="shared" si="142"/>
        <v>2.5340001773460265E-2</v>
      </c>
      <c r="M3065">
        <f t="shared" si="143"/>
        <v>1.2670619182768687E-2</v>
      </c>
    </row>
    <row r="3066" spans="2:13" x14ac:dyDescent="0.25">
      <c r="B3066">
        <v>3866.5403999999999</v>
      </c>
      <c r="C3066">
        <v>66.942869999999999</v>
      </c>
      <c r="D3066">
        <v>57.635669999999998</v>
      </c>
      <c r="E3066">
        <v>8.5582999999999991</v>
      </c>
      <c r="F3066">
        <v>8.5548599999999997</v>
      </c>
      <c r="G3066">
        <v>4.1164699999999996</v>
      </c>
      <c r="H3066">
        <v>4.5181899999999997</v>
      </c>
      <c r="I3066">
        <v>4.4418300000000004</v>
      </c>
      <c r="J3066">
        <v>4.03667</v>
      </c>
      <c r="K3066">
        <f t="shared" si="141"/>
        <v>8.5582999999999991</v>
      </c>
      <c r="L3066">
        <f t="shared" si="142"/>
        <v>2.3552068088206708E-2</v>
      </c>
      <c r="M3066">
        <f t="shared" si="143"/>
        <v>1.1776608714560322E-2</v>
      </c>
    </row>
    <row r="3067" spans="2:13" x14ac:dyDescent="0.25">
      <c r="B3067">
        <v>3866.6927999999998</v>
      </c>
      <c r="C3067">
        <v>77.511790000000005</v>
      </c>
      <c r="D3067">
        <v>56.65457</v>
      </c>
      <c r="E3067">
        <v>8.4669399999999992</v>
      </c>
      <c r="F3067">
        <v>8.4999000000000002</v>
      </c>
      <c r="G3067">
        <v>4.0744600000000002</v>
      </c>
      <c r="H3067">
        <v>4.4910699999999997</v>
      </c>
      <c r="I3067">
        <v>4.3924799999999999</v>
      </c>
      <c r="J3067">
        <v>4.0088200000000001</v>
      </c>
      <c r="K3067">
        <f t="shared" si="141"/>
        <v>8.4999000000000002</v>
      </c>
      <c r="L3067">
        <f t="shared" si="142"/>
        <v>2.258432097338256E-2</v>
      </c>
      <c r="M3067">
        <f t="shared" si="143"/>
        <v>1.1292711544152522E-2</v>
      </c>
    </row>
    <row r="3068" spans="2:13" x14ac:dyDescent="0.25">
      <c r="B3068">
        <v>3866.8452000000002</v>
      </c>
      <c r="C3068">
        <v>83.291650000000004</v>
      </c>
      <c r="D3068">
        <v>56.65457</v>
      </c>
      <c r="E3068">
        <v>8.4669399999999992</v>
      </c>
      <c r="F3068">
        <v>8.4999000000000002</v>
      </c>
      <c r="G3068">
        <v>4.0744600000000002</v>
      </c>
      <c r="H3068">
        <v>4.4910699999999997</v>
      </c>
      <c r="I3068">
        <v>4.3924799999999999</v>
      </c>
      <c r="J3068">
        <v>4.0088200000000001</v>
      </c>
      <c r="K3068">
        <f t="shared" si="141"/>
        <v>8.4999000000000002</v>
      </c>
      <c r="L3068">
        <f t="shared" si="142"/>
        <v>2.258432097338256E-2</v>
      </c>
      <c r="M3068">
        <f t="shared" si="143"/>
        <v>1.1292711544118825E-2</v>
      </c>
    </row>
    <row r="3069" spans="2:13" x14ac:dyDescent="0.25">
      <c r="B3069">
        <v>3866.9976000000001</v>
      </c>
      <c r="C3069">
        <v>89.68777</v>
      </c>
      <c r="D3069">
        <v>57.096020000000003</v>
      </c>
      <c r="E3069">
        <v>8.5336400000000001</v>
      </c>
      <c r="F3069">
        <v>8.4999000000000002</v>
      </c>
      <c r="G3069">
        <v>4.1164699999999996</v>
      </c>
      <c r="H3069">
        <v>4.4910699999999997</v>
      </c>
      <c r="I3069">
        <v>4.4171699999999996</v>
      </c>
      <c r="J3069">
        <v>4.0088200000000001</v>
      </c>
      <c r="K3069">
        <f t="shared" si="141"/>
        <v>8.5336400000000001</v>
      </c>
      <c r="L3069">
        <f t="shared" si="142"/>
        <v>2.3142618660967555E-2</v>
      </c>
      <c r="M3069">
        <f t="shared" si="143"/>
        <v>1.1571874010374796E-2</v>
      </c>
    </row>
    <row r="3070" spans="2:13" x14ac:dyDescent="0.25">
      <c r="B3070">
        <v>3867.15</v>
      </c>
      <c r="C3070">
        <v>96.508020000000002</v>
      </c>
      <c r="D3070">
        <v>57.912460000000003</v>
      </c>
      <c r="E3070">
        <v>8.6281999999999996</v>
      </c>
      <c r="F3070">
        <v>8.5270100000000006</v>
      </c>
      <c r="G3070">
        <v>4.1863700000000001</v>
      </c>
      <c r="H3070">
        <v>4.5181899999999997</v>
      </c>
      <c r="I3070">
        <v>4.4418300000000004</v>
      </c>
      <c r="J3070">
        <v>4.0088200000000001</v>
      </c>
      <c r="K3070">
        <f t="shared" si="141"/>
        <v>8.6281999999999996</v>
      </c>
      <c r="L3070">
        <f t="shared" si="142"/>
        <v>2.4719093879930047E-2</v>
      </c>
      <c r="M3070">
        <f t="shared" si="143"/>
        <v>1.2360150085851092E-2</v>
      </c>
    </row>
    <row r="3071" spans="2:13" x14ac:dyDescent="0.25">
      <c r="B3071">
        <v>3867.3024</v>
      </c>
      <c r="C3071">
        <v>100.55710000000001</v>
      </c>
      <c r="D3071">
        <v>60.452480000000001</v>
      </c>
      <c r="E3071">
        <v>9.0214099999999995</v>
      </c>
      <c r="F3071">
        <v>8.5130700000000008</v>
      </c>
      <c r="G3071">
        <v>4.3952200000000001</v>
      </c>
      <c r="H3071">
        <v>4.5181899999999997</v>
      </c>
      <c r="I3071">
        <v>4.6261900000000002</v>
      </c>
      <c r="J3071">
        <v>3.9948899999999998</v>
      </c>
      <c r="K3071">
        <f t="shared" si="141"/>
        <v>9.0214099999999995</v>
      </c>
      <c r="L3071">
        <f t="shared" si="142"/>
        <v>3.1460888272877387E-2</v>
      </c>
      <c r="M3071">
        <f t="shared" si="143"/>
        <v>1.5731211782106694E-2</v>
      </c>
    </row>
    <row r="3072" spans="2:13" x14ac:dyDescent="0.25">
      <c r="B3072">
        <v>3867.4548</v>
      </c>
      <c r="C3072">
        <v>96.995339999999999</v>
      </c>
      <c r="D3072">
        <v>57.725850000000001</v>
      </c>
      <c r="E3072">
        <v>8.5985999999999994</v>
      </c>
      <c r="F3072">
        <v>8.5270100000000006</v>
      </c>
      <c r="G3072">
        <v>4.1444400000000003</v>
      </c>
      <c r="H3072">
        <v>4.5181899999999997</v>
      </c>
      <c r="I3072">
        <v>4.4541599999999999</v>
      </c>
      <c r="J3072">
        <v>4.0088200000000001</v>
      </c>
      <c r="K3072">
        <f t="shared" si="141"/>
        <v>8.5985999999999994</v>
      </c>
      <c r="L3072">
        <f t="shared" si="142"/>
        <v>2.422374388964444E-2</v>
      </c>
      <c r="M3072">
        <f t="shared" si="143"/>
        <v>1.2112463004168617E-2</v>
      </c>
    </row>
    <row r="3073" spans="2:13" x14ac:dyDescent="0.25">
      <c r="B3073">
        <v>3867.6071999999999</v>
      </c>
      <c r="C3073">
        <v>98.260800000000003</v>
      </c>
      <c r="D3073">
        <v>56.918080000000003</v>
      </c>
      <c r="E3073">
        <v>8.5196400000000008</v>
      </c>
      <c r="F3073">
        <v>8.4859600000000004</v>
      </c>
      <c r="G3073">
        <v>4.1024700000000003</v>
      </c>
      <c r="H3073">
        <v>4.4910699999999997</v>
      </c>
      <c r="I3073">
        <v>4.4171699999999996</v>
      </c>
      <c r="J3073">
        <v>3.9948899999999998</v>
      </c>
      <c r="K3073">
        <f t="shared" si="141"/>
        <v>8.5196400000000008</v>
      </c>
      <c r="L3073">
        <f t="shared" si="142"/>
        <v>2.2910691402370328E-2</v>
      </c>
      <c r="M3073">
        <f t="shared" si="143"/>
        <v>1.1455904722051116E-2</v>
      </c>
    </row>
    <row r="3074" spans="2:13" x14ac:dyDescent="0.25">
      <c r="B3074">
        <v>3867.7595999999999</v>
      </c>
      <c r="C3074">
        <v>100.024</v>
      </c>
      <c r="D3074">
        <v>57.424669999999999</v>
      </c>
      <c r="E3074">
        <v>8.6249000000000002</v>
      </c>
      <c r="F3074">
        <v>8.4588300000000007</v>
      </c>
      <c r="G3074">
        <v>4.1584300000000001</v>
      </c>
      <c r="H3074">
        <v>4.46394</v>
      </c>
      <c r="I3074">
        <v>4.4664799999999998</v>
      </c>
      <c r="J3074">
        <v>3.9948899999999998</v>
      </c>
      <c r="K3074">
        <f t="shared" si="141"/>
        <v>8.6249000000000002</v>
      </c>
      <c r="L3074">
        <f t="shared" si="142"/>
        <v>2.4663784738682727E-2</v>
      </c>
      <c r="M3074">
        <f t="shared" si="143"/>
        <v>1.2332494165684396E-2</v>
      </c>
    </row>
    <row r="3075" spans="2:13" x14ac:dyDescent="0.25">
      <c r="B3075">
        <v>3867.9119999999998</v>
      </c>
      <c r="C3075">
        <v>100.8409</v>
      </c>
      <c r="D3075">
        <v>57.160600000000002</v>
      </c>
      <c r="E3075">
        <v>8.5846099999999996</v>
      </c>
      <c r="F3075">
        <v>8.4588300000000007</v>
      </c>
      <c r="G3075">
        <v>4.1304600000000002</v>
      </c>
      <c r="H3075">
        <v>4.46394</v>
      </c>
      <c r="I3075">
        <v>4.4541599999999999</v>
      </c>
      <c r="J3075">
        <v>3.9948899999999998</v>
      </c>
      <c r="K3075">
        <f t="shared" si="141"/>
        <v>8.5846099999999996</v>
      </c>
      <c r="L3075">
        <f t="shared" si="142"/>
        <v>2.399021648737128E-2</v>
      </c>
      <c r="M3075">
        <f t="shared" si="143"/>
        <v>1.1995693604999259E-2</v>
      </c>
    </row>
    <row r="3076" spans="2:13" x14ac:dyDescent="0.25">
      <c r="B3076">
        <v>3868.0644000000002</v>
      </c>
      <c r="C3076">
        <v>96.985299999999995</v>
      </c>
      <c r="D3076">
        <v>58.163179999999997</v>
      </c>
      <c r="E3076">
        <v>8.6635000000000009</v>
      </c>
      <c r="F3076">
        <v>8.5270100000000006</v>
      </c>
      <c r="G3076">
        <v>4.1723999999999997</v>
      </c>
      <c r="H3076">
        <v>4.5181899999999997</v>
      </c>
      <c r="I3076">
        <v>4.4911000000000003</v>
      </c>
      <c r="J3076">
        <v>4.0088200000000001</v>
      </c>
      <c r="K3076">
        <f t="shared" si="141"/>
        <v>8.6635000000000009</v>
      </c>
      <c r="L3076">
        <f t="shared" si="142"/>
        <v>2.5312057752088616E-2</v>
      </c>
      <c r="M3076">
        <f t="shared" si="143"/>
        <v>1.2656646490248747E-2</v>
      </c>
    </row>
    <row r="3077" spans="2:13" x14ac:dyDescent="0.25">
      <c r="B3077">
        <v>3868.2168000000001</v>
      </c>
      <c r="C3077">
        <v>102.0262</v>
      </c>
      <c r="D3077">
        <v>59.813519999999997</v>
      </c>
      <c r="E3077">
        <v>8.9535900000000002</v>
      </c>
      <c r="F3077">
        <v>8.4855800000000006</v>
      </c>
      <c r="G3077">
        <v>4.3396499999999998</v>
      </c>
      <c r="H3077">
        <v>4.5046299999999997</v>
      </c>
      <c r="I3077">
        <v>4.6139400000000004</v>
      </c>
      <c r="J3077">
        <v>3.9809399999999999</v>
      </c>
      <c r="K3077">
        <f t="shared" ref="K3077:K3140" si="144">MAX(E3077:J3077)</f>
        <v>8.9535900000000002</v>
      </c>
      <c r="L3077">
        <f t="shared" si="142"/>
        <v>3.0276640652904599E-2</v>
      </c>
      <c r="M3077">
        <f t="shared" si="143"/>
        <v>1.5139059076478592E-2</v>
      </c>
    </row>
    <row r="3078" spans="2:13" x14ac:dyDescent="0.25">
      <c r="B3078">
        <v>3868.3692000000001</v>
      </c>
      <c r="C3078">
        <v>108.1845</v>
      </c>
      <c r="D3078">
        <v>64.094239999999999</v>
      </c>
      <c r="E3078">
        <v>9.8539600000000007</v>
      </c>
      <c r="F3078">
        <v>8.2655600000000007</v>
      </c>
      <c r="G3078">
        <v>4.8502799999999997</v>
      </c>
      <c r="H3078">
        <v>4.3823800000000004</v>
      </c>
      <c r="I3078">
        <v>5.0036800000000001</v>
      </c>
      <c r="J3078">
        <v>3.8831799999999999</v>
      </c>
      <c r="K3078">
        <f t="shared" si="144"/>
        <v>9.8539600000000007</v>
      </c>
      <c r="L3078">
        <f t="shared" si="142"/>
        <v>4.6726760910821848E-2</v>
      </c>
      <c r="M3078">
        <f t="shared" si="143"/>
        <v>2.3364520588368447E-2</v>
      </c>
    </row>
    <row r="3079" spans="2:13" x14ac:dyDescent="0.25">
      <c r="B3079">
        <v>3868.5216</v>
      </c>
      <c r="C3079">
        <v>105.72790000000001</v>
      </c>
      <c r="D3079">
        <v>58.673180000000002</v>
      </c>
      <c r="E3079">
        <v>8.9413300000000007</v>
      </c>
      <c r="F3079">
        <v>8.3339400000000001</v>
      </c>
      <c r="G3079">
        <v>4.3396499999999998</v>
      </c>
      <c r="H3079">
        <v>4.4367799999999997</v>
      </c>
      <c r="I3079">
        <v>4.60168</v>
      </c>
      <c r="J3079">
        <v>3.89717</v>
      </c>
      <c r="K3079">
        <f t="shared" si="144"/>
        <v>8.9413300000000007</v>
      </c>
      <c r="L3079">
        <f t="shared" ref="L3079:L3142" si="145">((K3079*K3079)-49)/1029.4</f>
        <v>3.0063514832815236E-2</v>
      </c>
      <c r="M3079">
        <f t="shared" ref="M3079:M3142" si="146">L3079*(B3080-B3079)*3.281</f>
        <v>1.5032490966163943E-2</v>
      </c>
    </row>
    <row r="3080" spans="2:13" x14ac:dyDescent="0.25">
      <c r="B3080">
        <v>3868.674</v>
      </c>
      <c r="C3080">
        <v>99.262699999999995</v>
      </c>
      <c r="D3080">
        <v>59.922519999999999</v>
      </c>
      <c r="E3080">
        <v>9.1796500000000005</v>
      </c>
      <c r="F3080">
        <v>8.2927700000000009</v>
      </c>
      <c r="G3080">
        <v>4.4922599999999999</v>
      </c>
      <c r="H3080">
        <v>4.4095899999999997</v>
      </c>
      <c r="I3080">
        <v>4.6874000000000002</v>
      </c>
      <c r="J3080">
        <v>3.8831799999999999</v>
      </c>
      <c r="K3080">
        <f t="shared" si="144"/>
        <v>9.1796500000000005</v>
      </c>
      <c r="L3080">
        <f t="shared" si="145"/>
        <v>3.4258766390615904E-2</v>
      </c>
      <c r="M3080">
        <f t="shared" si="146"/>
        <v>1.7130219109201504E-2</v>
      </c>
    </row>
    <row r="3081" spans="2:13" x14ac:dyDescent="0.25">
      <c r="B3081">
        <v>3868.8263999999999</v>
      </c>
      <c r="C3081">
        <v>80.375069999999994</v>
      </c>
      <c r="D3081">
        <v>59.0274</v>
      </c>
      <c r="E3081">
        <v>8.8070500000000003</v>
      </c>
      <c r="F3081">
        <v>8.5134600000000002</v>
      </c>
      <c r="G3081">
        <v>4.2421899999999999</v>
      </c>
      <c r="H3081">
        <v>4.5046299999999997</v>
      </c>
      <c r="I3081">
        <v>4.5648600000000004</v>
      </c>
      <c r="J3081">
        <v>4.0088200000000001</v>
      </c>
      <c r="K3081">
        <f t="shared" si="144"/>
        <v>8.8070500000000003</v>
      </c>
      <c r="L3081">
        <f t="shared" si="145"/>
        <v>2.7748328834758119E-2</v>
      </c>
      <c r="M3081">
        <f t="shared" si="146"/>
        <v>1.387484147659746E-2</v>
      </c>
    </row>
    <row r="3082" spans="2:13" x14ac:dyDescent="0.25">
      <c r="B3082">
        <v>3868.9787999999999</v>
      </c>
      <c r="C3082">
        <v>62.63026</v>
      </c>
      <c r="D3082">
        <v>58.864870000000003</v>
      </c>
      <c r="E3082">
        <v>8.9184099999999997</v>
      </c>
      <c r="F3082">
        <v>8.3905399999999997</v>
      </c>
      <c r="G3082">
        <v>4.3535500000000003</v>
      </c>
      <c r="H3082">
        <v>4.4095899999999997</v>
      </c>
      <c r="I3082">
        <v>4.5648600000000004</v>
      </c>
      <c r="J3082">
        <v>3.9809399999999999</v>
      </c>
      <c r="K3082">
        <f t="shared" si="144"/>
        <v>8.9184099999999997</v>
      </c>
      <c r="L3082">
        <f t="shared" si="145"/>
        <v>2.9665860625704289E-2</v>
      </c>
      <c r="M3082">
        <f t="shared" si="146"/>
        <v>1.483365415984589E-2</v>
      </c>
    </row>
    <row r="3083" spans="2:13" x14ac:dyDescent="0.25">
      <c r="B3083">
        <v>3869.1311999999998</v>
      </c>
      <c r="C3083">
        <v>50.35398</v>
      </c>
      <c r="D3083">
        <v>61.385240000000003</v>
      </c>
      <c r="E3083">
        <v>9.4536300000000004</v>
      </c>
      <c r="F3083">
        <v>8.2519399999999994</v>
      </c>
      <c r="G3083">
        <v>4.64419</v>
      </c>
      <c r="H3083">
        <v>4.3687699999999996</v>
      </c>
      <c r="I3083">
        <v>4.8094400000000004</v>
      </c>
      <c r="J3083">
        <v>3.8831799999999999</v>
      </c>
      <c r="K3083">
        <f t="shared" si="144"/>
        <v>9.4536300000000004</v>
      </c>
      <c r="L3083">
        <f t="shared" si="145"/>
        <v>3.9218107807363518E-2</v>
      </c>
      <c r="M3083">
        <f t="shared" si="146"/>
        <v>1.9610010825563472E-2</v>
      </c>
    </row>
    <row r="3084" spans="2:13" x14ac:dyDescent="0.25">
      <c r="B3084">
        <v>3869.2836000000002</v>
      </c>
      <c r="C3084">
        <v>50.29936</v>
      </c>
      <c r="D3084">
        <v>63.55377</v>
      </c>
      <c r="E3084">
        <v>9.7385599999999997</v>
      </c>
      <c r="F3084">
        <v>8.2931500000000007</v>
      </c>
      <c r="G3084">
        <v>4.7954400000000001</v>
      </c>
      <c r="H3084">
        <v>4.3959900000000003</v>
      </c>
      <c r="I3084">
        <v>4.9431200000000004</v>
      </c>
      <c r="J3084">
        <v>3.89717</v>
      </c>
      <c r="K3084">
        <f t="shared" si="144"/>
        <v>9.7385599999999997</v>
      </c>
      <c r="L3084">
        <f t="shared" si="145"/>
        <v>4.4530358338449566E-2</v>
      </c>
      <c r="M3084">
        <f t="shared" si="146"/>
        <v>2.2266265709959949E-2</v>
      </c>
    </row>
    <row r="3085" spans="2:13" x14ac:dyDescent="0.25">
      <c r="B3085">
        <v>3869.4360000000001</v>
      </c>
      <c r="C3085">
        <v>52.835030000000003</v>
      </c>
      <c r="D3085">
        <v>64.258309999999994</v>
      </c>
      <c r="E3085">
        <v>9.8297600000000003</v>
      </c>
      <c r="F3085">
        <v>8.3067600000000006</v>
      </c>
      <c r="G3085">
        <v>4.8502799999999997</v>
      </c>
      <c r="H3085">
        <v>4.4095899999999997</v>
      </c>
      <c r="I3085">
        <v>4.9794700000000001</v>
      </c>
      <c r="J3085">
        <v>3.89717</v>
      </c>
      <c r="K3085">
        <f t="shared" si="144"/>
        <v>9.8297600000000003</v>
      </c>
      <c r="L3085">
        <f t="shared" si="145"/>
        <v>4.6264019484748398E-2</v>
      </c>
      <c r="M3085">
        <f t="shared" si="146"/>
        <v>2.3133138584441014E-2</v>
      </c>
    </row>
    <row r="3086" spans="2:13" x14ac:dyDescent="0.25">
      <c r="B3086">
        <v>3869.5884000000001</v>
      </c>
      <c r="C3086">
        <v>54.397500000000001</v>
      </c>
      <c r="D3086">
        <v>62.400300000000001</v>
      </c>
      <c r="E3086">
        <v>9.5452300000000001</v>
      </c>
      <c r="F3086">
        <v>8.3067600000000006</v>
      </c>
      <c r="G3086">
        <v>4.6992700000000003</v>
      </c>
      <c r="H3086">
        <v>4.4095899999999997</v>
      </c>
      <c r="I3086">
        <v>4.8459599999999998</v>
      </c>
      <c r="J3086">
        <v>3.89717</v>
      </c>
      <c r="K3086">
        <f t="shared" si="144"/>
        <v>9.5452300000000001</v>
      </c>
      <c r="L3086">
        <f t="shared" si="145"/>
        <v>4.0908699973673981E-2</v>
      </c>
      <c r="M3086">
        <f t="shared" si="146"/>
        <v>2.0455348159108731E-2</v>
      </c>
    </row>
    <row r="3087" spans="2:13" x14ac:dyDescent="0.25">
      <c r="B3087">
        <v>3869.7408</v>
      </c>
      <c r="C3087">
        <v>61.06427</v>
      </c>
      <c r="D3087">
        <v>61.33381</v>
      </c>
      <c r="E3087">
        <v>9.25943</v>
      </c>
      <c r="F3087">
        <v>8.4169800000000006</v>
      </c>
      <c r="G3087">
        <v>4.54758</v>
      </c>
      <c r="H3087">
        <v>4.46394</v>
      </c>
      <c r="I3087">
        <v>4.7118500000000001</v>
      </c>
      <c r="J3087">
        <v>3.9530400000000001</v>
      </c>
      <c r="K3087">
        <f t="shared" si="144"/>
        <v>9.25943</v>
      </c>
      <c r="L3087">
        <f t="shared" si="145"/>
        <v>3.5687821959296678E-2</v>
      </c>
      <c r="M3087">
        <f t="shared" si="146"/>
        <v>1.7844781762497503E-2</v>
      </c>
    </row>
    <row r="3088" spans="2:13" x14ac:dyDescent="0.25">
      <c r="B3088">
        <v>3869.8932</v>
      </c>
      <c r="C3088">
        <v>56.533929999999998</v>
      </c>
      <c r="D3088">
        <v>57.088679999999997</v>
      </c>
      <c r="E3088">
        <v>8.5739400000000003</v>
      </c>
      <c r="F3088">
        <v>8.4584600000000005</v>
      </c>
      <c r="G3088">
        <v>4.1444400000000003</v>
      </c>
      <c r="H3088">
        <v>4.4775099999999997</v>
      </c>
      <c r="I3088">
        <v>4.4295</v>
      </c>
      <c r="J3088">
        <v>3.9809399999999999</v>
      </c>
      <c r="K3088">
        <f t="shared" si="144"/>
        <v>8.5739400000000003</v>
      </c>
      <c r="L3088">
        <f t="shared" si="145"/>
        <v>2.3812363632795812E-2</v>
      </c>
      <c r="M3088">
        <f t="shared" si="146"/>
        <v>1.1906762838066113E-2</v>
      </c>
    </row>
    <row r="3089" spans="2:13" x14ac:dyDescent="0.25">
      <c r="B3089">
        <v>3870.0455999999999</v>
      </c>
      <c r="C3089">
        <v>52.85539</v>
      </c>
      <c r="D3089">
        <v>56.034910000000004</v>
      </c>
      <c r="E3089">
        <v>8.4141999999999992</v>
      </c>
      <c r="F3089">
        <v>8.4584600000000005</v>
      </c>
      <c r="G3089">
        <v>4.04643</v>
      </c>
      <c r="H3089">
        <v>4.4775099999999997</v>
      </c>
      <c r="I3089">
        <v>4.3677799999999998</v>
      </c>
      <c r="J3089">
        <v>3.9809399999999999</v>
      </c>
      <c r="K3089">
        <f t="shared" si="144"/>
        <v>8.4584600000000005</v>
      </c>
      <c r="L3089">
        <f t="shared" si="145"/>
        <v>2.1901637431124939E-2</v>
      </c>
      <c r="M3089">
        <f t="shared" si="146"/>
        <v>1.0951353115511712E-2</v>
      </c>
    </row>
    <row r="3090" spans="2:13" x14ac:dyDescent="0.25">
      <c r="B3090">
        <v>3870.1979999999999</v>
      </c>
      <c r="C3090">
        <v>42.651110000000003</v>
      </c>
      <c r="D3090">
        <v>56.014510000000001</v>
      </c>
      <c r="E3090">
        <v>8.4141999999999992</v>
      </c>
      <c r="F3090">
        <v>8.4553600000000007</v>
      </c>
      <c r="G3090">
        <v>4.04643</v>
      </c>
      <c r="H3090">
        <v>4.4760200000000001</v>
      </c>
      <c r="I3090">
        <v>4.3677799999999998</v>
      </c>
      <c r="J3090">
        <v>3.9793400000000001</v>
      </c>
      <c r="K3090">
        <f t="shared" si="144"/>
        <v>8.4553600000000007</v>
      </c>
      <c r="L3090">
        <f t="shared" si="145"/>
        <v>2.1850702088206733E-2</v>
      </c>
      <c r="M3090">
        <f t="shared" si="146"/>
        <v>1.0925884201230252E-2</v>
      </c>
    </row>
    <row r="3091" spans="2:13" x14ac:dyDescent="0.25">
      <c r="B3091">
        <v>3870.3503999999998</v>
      </c>
      <c r="C3091">
        <v>41.011519999999997</v>
      </c>
      <c r="D3091">
        <v>56.29515</v>
      </c>
      <c r="E3091">
        <v>8.4529300000000003</v>
      </c>
      <c r="F3091">
        <v>8.4584600000000005</v>
      </c>
      <c r="G3091">
        <v>4.0604500000000003</v>
      </c>
      <c r="H3091">
        <v>4.4775099999999997</v>
      </c>
      <c r="I3091">
        <v>4.3924799999999999</v>
      </c>
      <c r="J3091">
        <v>3.9809399999999999</v>
      </c>
      <c r="K3091">
        <f t="shared" si="144"/>
        <v>8.4584600000000005</v>
      </c>
      <c r="L3091">
        <f t="shared" si="145"/>
        <v>2.1901637431124939E-2</v>
      </c>
      <c r="M3091">
        <f t="shared" si="146"/>
        <v>1.0951353115544389E-2</v>
      </c>
    </row>
    <row r="3092" spans="2:13" x14ac:dyDescent="0.25">
      <c r="B3092">
        <v>3870.5028000000002</v>
      </c>
      <c r="C3092">
        <v>36.941189999999999</v>
      </c>
      <c r="D3092">
        <v>56.440869999999997</v>
      </c>
      <c r="E3092">
        <v>8.4653200000000002</v>
      </c>
      <c r="F3092">
        <v>8.4693199999999997</v>
      </c>
      <c r="G3092">
        <v>4.07348</v>
      </c>
      <c r="H3092">
        <v>4.4760200000000001</v>
      </c>
      <c r="I3092">
        <v>4.3918499999999998</v>
      </c>
      <c r="J3092">
        <v>3.9933000000000001</v>
      </c>
      <c r="K3092">
        <f t="shared" si="144"/>
        <v>8.4693199999999997</v>
      </c>
      <c r="L3092">
        <f t="shared" si="145"/>
        <v>2.2080222714591018E-2</v>
      </c>
      <c r="M3092">
        <f t="shared" si="146"/>
        <v>1.1040650114725634E-2</v>
      </c>
    </row>
    <row r="3093" spans="2:13" x14ac:dyDescent="0.25">
      <c r="B3093">
        <v>3870.6552000000001</v>
      </c>
      <c r="C3093">
        <v>38.239440000000002</v>
      </c>
      <c r="D3093">
        <v>57.693600000000004</v>
      </c>
      <c r="E3093">
        <v>8.6528399999999994</v>
      </c>
      <c r="F3093">
        <v>8.4727599999999992</v>
      </c>
      <c r="G3093">
        <v>4.1863700000000001</v>
      </c>
      <c r="H3093">
        <v>4.46394</v>
      </c>
      <c r="I3093">
        <v>4.4664799999999998</v>
      </c>
      <c r="J3093">
        <v>4.0088200000000001</v>
      </c>
      <c r="K3093">
        <f t="shared" si="144"/>
        <v>8.6528399999999994</v>
      </c>
      <c r="L3093">
        <f t="shared" si="145"/>
        <v>2.5132737580726625E-2</v>
      </c>
      <c r="M3093">
        <f t="shared" si="146"/>
        <v>1.2566982029155602E-2</v>
      </c>
    </row>
    <row r="3094" spans="2:13" x14ac:dyDescent="0.25">
      <c r="B3094">
        <v>3870.8076000000001</v>
      </c>
      <c r="C3094">
        <v>39.434449999999998</v>
      </c>
      <c r="D3094">
        <v>64.752930000000006</v>
      </c>
      <c r="E3094">
        <v>9.6880000000000006</v>
      </c>
      <c r="F3094">
        <v>8.4971999999999994</v>
      </c>
      <c r="G3094">
        <v>4.7814199999999998</v>
      </c>
      <c r="H3094">
        <v>4.4760200000000001</v>
      </c>
      <c r="I3094">
        <v>4.9065799999999999</v>
      </c>
      <c r="J3094">
        <v>4.0211899999999998</v>
      </c>
      <c r="K3094">
        <f t="shared" si="144"/>
        <v>9.6880000000000006</v>
      </c>
      <c r="L3094">
        <f t="shared" si="145"/>
        <v>4.3576203613755596E-2</v>
      </c>
      <c r="M3094">
        <f t="shared" si="146"/>
        <v>2.1789165066237858E-2</v>
      </c>
    </row>
    <row r="3095" spans="2:13" x14ac:dyDescent="0.25">
      <c r="B3095">
        <v>3870.96</v>
      </c>
      <c r="C3095">
        <v>41.994929999999997</v>
      </c>
      <c r="D3095">
        <v>65.907910000000001</v>
      </c>
      <c r="E3095">
        <v>9.8418600000000005</v>
      </c>
      <c r="F3095">
        <v>8.5141899999999993</v>
      </c>
      <c r="G3095">
        <v>4.8502799999999997</v>
      </c>
      <c r="H3095">
        <v>4.4775099999999997</v>
      </c>
      <c r="I3095">
        <v>4.9915799999999999</v>
      </c>
      <c r="J3095">
        <v>4.03667</v>
      </c>
      <c r="K3095">
        <f t="shared" si="144"/>
        <v>9.8418600000000005</v>
      </c>
      <c r="L3095">
        <f t="shared" si="145"/>
        <v>4.649524796930251E-2</v>
      </c>
      <c r="M3095">
        <f t="shared" si="146"/>
        <v>2.3248758468693047E-2</v>
      </c>
    </row>
    <row r="3096" spans="2:13" x14ac:dyDescent="0.25">
      <c r="B3096">
        <v>3871.1124</v>
      </c>
      <c r="C3096">
        <v>41.239879999999999</v>
      </c>
      <c r="D3096">
        <v>64.527259999999998</v>
      </c>
      <c r="E3096">
        <v>9.6318800000000007</v>
      </c>
      <c r="F3096">
        <v>8.5134600000000002</v>
      </c>
      <c r="G3096">
        <v>4.7130200000000002</v>
      </c>
      <c r="H3096">
        <v>4.5046299999999997</v>
      </c>
      <c r="I3096">
        <v>4.9188599999999996</v>
      </c>
      <c r="J3096">
        <v>4.0088200000000001</v>
      </c>
      <c r="K3096">
        <f t="shared" si="144"/>
        <v>9.6318800000000007</v>
      </c>
      <c r="L3096">
        <f t="shared" si="145"/>
        <v>4.2522937958422387E-2</v>
      </c>
      <c r="M3096">
        <f t="shared" si="146"/>
        <v>2.1262506538889461E-2</v>
      </c>
    </row>
    <row r="3097" spans="2:13" x14ac:dyDescent="0.25">
      <c r="B3097">
        <v>3871.2647999999999</v>
      </c>
      <c r="C3097">
        <v>39.763489999999997</v>
      </c>
      <c r="D3097">
        <v>56.785080000000001</v>
      </c>
      <c r="E3097">
        <v>8.5320800000000006</v>
      </c>
      <c r="F3097">
        <v>8.4557300000000009</v>
      </c>
      <c r="G3097">
        <v>4.1155200000000001</v>
      </c>
      <c r="H3097">
        <v>4.46244</v>
      </c>
      <c r="I3097">
        <v>4.4165599999999996</v>
      </c>
      <c r="J3097">
        <v>3.9933000000000001</v>
      </c>
      <c r="K3097">
        <f t="shared" si="144"/>
        <v>8.5320800000000006</v>
      </c>
      <c r="L3097">
        <f t="shared" si="145"/>
        <v>2.3116756485719848E-2</v>
      </c>
      <c r="M3097">
        <f t="shared" si="146"/>
        <v>1.1558942291713873E-2</v>
      </c>
    </row>
    <row r="3098" spans="2:13" x14ac:dyDescent="0.25">
      <c r="B3098">
        <v>3871.4171999999999</v>
      </c>
      <c r="C3098">
        <v>43.323839999999997</v>
      </c>
      <c r="D3098">
        <v>57.34151</v>
      </c>
      <c r="E3098">
        <v>8.5829500000000003</v>
      </c>
      <c r="F3098">
        <v>8.4863300000000006</v>
      </c>
      <c r="G3098">
        <v>4.1164699999999996</v>
      </c>
      <c r="H3098">
        <v>4.4775099999999997</v>
      </c>
      <c r="I3098">
        <v>4.4664799999999998</v>
      </c>
      <c r="J3098">
        <v>4.0088200000000001</v>
      </c>
      <c r="K3098">
        <f t="shared" si="144"/>
        <v>8.5829500000000003</v>
      </c>
      <c r="L3098">
        <f t="shared" si="145"/>
        <v>2.396253225422576E-2</v>
      </c>
      <c r="M3098">
        <f t="shared" si="146"/>
        <v>1.1981850812895422E-2</v>
      </c>
    </row>
    <row r="3099" spans="2:13" x14ac:dyDescent="0.25">
      <c r="B3099">
        <v>3871.5695999999998</v>
      </c>
      <c r="C3099">
        <v>48.043570000000003</v>
      </c>
      <c r="D3099">
        <v>57.01153</v>
      </c>
      <c r="E3099">
        <v>8.5056399999999996</v>
      </c>
      <c r="F3099">
        <v>8.5134600000000002</v>
      </c>
      <c r="G3099">
        <v>4.08847</v>
      </c>
      <c r="H3099">
        <v>4.5046299999999997</v>
      </c>
      <c r="I3099">
        <v>4.4171699999999996</v>
      </c>
      <c r="J3099">
        <v>4.0088200000000001</v>
      </c>
      <c r="K3099">
        <f t="shared" si="144"/>
        <v>8.5134600000000002</v>
      </c>
      <c r="L3099">
        <f t="shared" si="145"/>
        <v>2.2808433234505539E-2</v>
      </c>
      <c r="M3099">
        <f t="shared" si="146"/>
        <v>1.1404773143053475E-2</v>
      </c>
    </row>
    <row r="3100" spans="2:13" x14ac:dyDescent="0.25">
      <c r="B3100">
        <v>3871.7220000000002</v>
      </c>
      <c r="C3100">
        <v>50.410589999999999</v>
      </c>
      <c r="D3100">
        <v>56.720570000000002</v>
      </c>
      <c r="E3100">
        <v>8.4372600000000002</v>
      </c>
      <c r="F3100">
        <v>8.5379299999999994</v>
      </c>
      <c r="G3100">
        <v>4.04542</v>
      </c>
      <c r="H3100">
        <v>4.5167400000000004</v>
      </c>
      <c r="I3100">
        <v>4.3918499999999998</v>
      </c>
      <c r="J3100">
        <v>4.0211899999999998</v>
      </c>
      <c r="K3100">
        <f t="shared" si="144"/>
        <v>8.5379299999999994</v>
      </c>
      <c r="L3100">
        <f t="shared" si="145"/>
        <v>2.3213764022634531E-2</v>
      </c>
      <c r="M3100">
        <f t="shared" si="146"/>
        <v>1.1607448427155095E-2</v>
      </c>
    </row>
    <row r="3101" spans="2:13" x14ac:dyDescent="0.25">
      <c r="B3101">
        <v>3871.8744000000002</v>
      </c>
      <c r="C3101">
        <v>54.763869999999997</v>
      </c>
      <c r="D3101">
        <v>56.928649999999998</v>
      </c>
      <c r="E3101">
        <v>8.5073000000000008</v>
      </c>
      <c r="F3101">
        <v>8.4995200000000004</v>
      </c>
      <c r="G3101">
        <v>4.1024700000000003</v>
      </c>
      <c r="H3101">
        <v>4.5046299999999997</v>
      </c>
      <c r="I3101">
        <v>4.40482</v>
      </c>
      <c r="J3101">
        <v>3.9948899999999998</v>
      </c>
      <c r="K3101">
        <f t="shared" si="144"/>
        <v>8.5073000000000008</v>
      </c>
      <c r="L3101">
        <f t="shared" si="145"/>
        <v>2.2706579842626778E-2</v>
      </c>
      <c r="M3101">
        <f t="shared" si="146"/>
        <v>1.1353843961857322E-2</v>
      </c>
    </row>
    <row r="3102" spans="2:13" x14ac:dyDescent="0.25">
      <c r="B3102">
        <v>3872.0268000000001</v>
      </c>
      <c r="C3102">
        <v>53.772289999999998</v>
      </c>
      <c r="D3102">
        <v>60.611930000000001</v>
      </c>
      <c r="E3102">
        <v>9.0954899999999999</v>
      </c>
      <c r="F3102">
        <v>8.4700299999999995</v>
      </c>
      <c r="G3102">
        <v>4.4084399999999997</v>
      </c>
      <c r="H3102">
        <v>4.4488500000000002</v>
      </c>
      <c r="I3102">
        <v>4.6870500000000002</v>
      </c>
      <c r="J3102">
        <v>4.0211899999999998</v>
      </c>
      <c r="K3102">
        <f t="shared" si="144"/>
        <v>9.0954899999999999</v>
      </c>
      <c r="L3102">
        <f t="shared" si="145"/>
        <v>3.2764657412181847E-2</v>
      </c>
      <c r="M3102">
        <f t="shared" si="146"/>
        <v>1.6383128163725679E-2</v>
      </c>
    </row>
    <row r="3103" spans="2:13" x14ac:dyDescent="0.25">
      <c r="B3103">
        <v>3872.1792</v>
      </c>
      <c r="C3103">
        <v>60.603949999999998</v>
      </c>
      <c r="D3103">
        <v>65.207269999999994</v>
      </c>
      <c r="E3103">
        <v>9.7991299999999999</v>
      </c>
      <c r="F3103">
        <v>8.4591899999999995</v>
      </c>
      <c r="G3103">
        <v>4.7954400000000001</v>
      </c>
      <c r="H3103">
        <v>4.4503599999999999</v>
      </c>
      <c r="I3103">
        <v>5.0036800000000001</v>
      </c>
      <c r="J3103">
        <v>4.0088200000000001</v>
      </c>
      <c r="K3103">
        <f t="shared" si="144"/>
        <v>9.7991299999999999</v>
      </c>
      <c r="L3103">
        <f t="shared" si="145"/>
        <v>4.567995799193704E-2</v>
      </c>
      <c r="M3103">
        <f t="shared" si="146"/>
        <v>2.2841093586935018E-2</v>
      </c>
    </row>
    <row r="3104" spans="2:13" x14ac:dyDescent="0.25">
      <c r="B3104">
        <v>3872.3316</v>
      </c>
      <c r="C3104">
        <v>65.269279999999995</v>
      </c>
      <c r="D3104">
        <v>66.568399999999997</v>
      </c>
      <c r="E3104">
        <v>9.9570699999999999</v>
      </c>
      <c r="F3104">
        <v>8.50061</v>
      </c>
      <c r="G3104">
        <v>4.90503</v>
      </c>
      <c r="H3104">
        <v>4.46394</v>
      </c>
      <c r="I3104">
        <v>5.0520399999999999</v>
      </c>
      <c r="J3104">
        <v>4.03667</v>
      </c>
      <c r="K3104">
        <f t="shared" si="144"/>
        <v>9.9570699999999999</v>
      </c>
      <c r="L3104">
        <f t="shared" si="145"/>
        <v>4.8711135598309689E-2</v>
      </c>
      <c r="M3104">
        <f t="shared" si="146"/>
        <v>2.4356756350854374E-2</v>
      </c>
    </row>
    <row r="3105" spans="2:13" x14ac:dyDescent="0.25">
      <c r="B3105">
        <v>3872.4839999999999</v>
      </c>
      <c r="C3105">
        <v>68.148579999999995</v>
      </c>
      <c r="D3105">
        <v>70.085099999999997</v>
      </c>
      <c r="E3105">
        <v>10.43098</v>
      </c>
      <c r="F3105">
        <v>8.5413099999999993</v>
      </c>
      <c r="G3105">
        <v>5.15029</v>
      </c>
      <c r="H3105">
        <v>4.5046299999999997</v>
      </c>
      <c r="I3105">
        <v>5.2806899999999999</v>
      </c>
      <c r="J3105">
        <v>4.03667</v>
      </c>
      <c r="K3105">
        <f t="shared" si="144"/>
        <v>10.43098</v>
      </c>
      <c r="L3105">
        <f t="shared" si="145"/>
        <v>5.8097283621915664E-2</v>
      </c>
      <c r="M3105">
        <f t="shared" si="146"/>
        <v>2.9050059384667388E-2</v>
      </c>
    </row>
    <row r="3106" spans="2:13" x14ac:dyDescent="0.25">
      <c r="B3106">
        <v>3872.6363999999999</v>
      </c>
      <c r="C3106">
        <v>61.828029999999998</v>
      </c>
      <c r="D3106">
        <v>62.508960000000002</v>
      </c>
      <c r="E3106">
        <v>9.3138699999999996</v>
      </c>
      <c r="F3106">
        <v>8.5277499999999993</v>
      </c>
      <c r="G3106">
        <v>4.4922599999999999</v>
      </c>
      <c r="H3106">
        <v>4.4910699999999997</v>
      </c>
      <c r="I3106">
        <v>4.8216200000000002</v>
      </c>
      <c r="J3106">
        <v>4.03667</v>
      </c>
      <c r="K3106">
        <f t="shared" si="144"/>
        <v>9.3138699999999996</v>
      </c>
      <c r="L3106">
        <f t="shared" si="145"/>
        <v>3.6670074195550802E-2</v>
      </c>
      <c r="M3106">
        <f t="shared" si="146"/>
        <v>1.8335931847578944E-2</v>
      </c>
    </row>
    <row r="3107" spans="2:13" x14ac:dyDescent="0.25">
      <c r="B3107">
        <v>3872.7887999999998</v>
      </c>
      <c r="C3107">
        <v>53.632339999999999</v>
      </c>
      <c r="D3107">
        <v>57.902799999999999</v>
      </c>
      <c r="E3107">
        <v>8.5985999999999994</v>
      </c>
      <c r="F3107">
        <v>8.5548599999999997</v>
      </c>
      <c r="G3107">
        <v>4.1444400000000003</v>
      </c>
      <c r="H3107">
        <v>4.5181899999999997</v>
      </c>
      <c r="I3107">
        <v>4.4541599999999999</v>
      </c>
      <c r="J3107">
        <v>4.03667</v>
      </c>
      <c r="K3107">
        <f t="shared" si="144"/>
        <v>8.5985999999999994</v>
      </c>
      <c r="L3107">
        <f t="shared" si="145"/>
        <v>2.422374388964444E-2</v>
      </c>
      <c r="M3107">
        <f t="shared" si="146"/>
        <v>1.211246300420476E-2</v>
      </c>
    </row>
    <row r="3108" spans="2:13" x14ac:dyDescent="0.25">
      <c r="B3108">
        <v>3872.9412000000002</v>
      </c>
      <c r="C3108">
        <v>49.256610000000002</v>
      </c>
      <c r="D3108">
        <v>57.72627</v>
      </c>
      <c r="E3108">
        <v>8.5722900000000006</v>
      </c>
      <c r="F3108">
        <v>8.5548599999999997</v>
      </c>
      <c r="G3108">
        <v>4.1304600000000002</v>
      </c>
      <c r="H3108">
        <v>4.5181899999999997</v>
      </c>
      <c r="I3108">
        <v>4.4418300000000004</v>
      </c>
      <c r="J3108">
        <v>4.03667</v>
      </c>
      <c r="K3108">
        <f t="shared" si="144"/>
        <v>8.5722900000000006</v>
      </c>
      <c r="L3108">
        <f t="shared" si="145"/>
        <v>2.3784880361472718E-2</v>
      </c>
      <c r="M3108">
        <f t="shared" si="146"/>
        <v>1.1893020531812751E-2</v>
      </c>
    </row>
    <row r="3109" spans="2:13" x14ac:dyDescent="0.25">
      <c r="B3109">
        <v>3873.0936000000002</v>
      </c>
      <c r="C3109">
        <v>48.029420000000002</v>
      </c>
      <c r="D3109">
        <v>58.784529999999997</v>
      </c>
      <c r="E3109">
        <v>8.73</v>
      </c>
      <c r="F3109">
        <v>8.5548599999999997</v>
      </c>
      <c r="G3109">
        <v>4.2142900000000001</v>
      </c>
      <c r="H3109">
        <v>4.5181899999999997</v>
      </c>
      <c r="I3109">
        <v>4.5157100000000003</v>
      </c>
      <c r="J3109">
        <v>4.03667</v>
      </c>
      <c r="K3109">
        <f t="shared" si="144"/>
        <v>8.73</v>
      </c>
      <c r="L3109">
        <f t="shared" si="145"/>
        <v>2.6435690693607929E-2</v>
      </c>
      <c r="M3109">
        <f t="shared" si="146"/>
        <v>1.3218490377651966E-2</v>
      </c>
    </row>
    <row r="3110" spans="2:13" x14ac:dyDescent="0.25">
      <c r="B3110">
        <v>3873.2460000000001</v>
      </c>
      <c r="C3110">
        <v>48.080829999999999</v>
      </c>
      <c r="D3110">
        <v>58.171570000000003</v>
      </c>
      <c r="E3110">
        <v>8.6232399999999991</v>
      </c>
      <c r="F3110">
        <v>8.5684000000000005</v>
      </c>
      <c r="G3110">
        <v>4.1444400000000003</v>
      </c>
      <c r="H3110">
        <v>4.5317299999999996</v>
      </c>
      <c r="I3110">
        <v>4.4787999999999997</v>
      </c>
      <c r="J3110">
        <v>4.03667</v>
      </c>
      <c r="K3110">
        <f t="shared" si="144"/>
        <v>8.6232399999999991</v>
      </c>
      <c r="L3110">
        <f t="shared" si="145"/>
        <v>2.4635970563046419E-2</v>
      </c>
      <c r="M3110">
        <f t="shared" si="146"/>
        <v>1.231858639920036E-2</v>
      </c>
    </row>
    <row r="3111" spans="2:13" x14ac:dyDescent="0.25">
      <c r="B3111">
        <v>3873.3984</v>
      </c>
      <c r="C3111">
        <v>50.90108</v>
      </c>
      <c r="D3111">
        <v>59.505830000000003</v>
      </c>
      <c r="E3111">
        <v>8.8070500000000003</v>
      </c>
      <c r="F3111">
        <v>8.5819399999999995</v>
      </c>
      <c r="G3111">
        <v>4.2421899999999999</v>
      </c>
      <c r="H3111">
        <v>4.5452700000000004</v>
      </c>
      <c r="I3111">
        <v>4.5648600000000004</v>
      </c>
      <c r="J3111">
        <v>4.03667</v>
      </c>
      <c r="K3111">
        <f t="shared" si="144"/>
        <v>8.8070500000000003</v>
      </c>
      <c r="L3111">
        <f t="shared" si="145"/>
        <v>2.7748328834758119E-2</v>
      </c>
      <c r="M3111">
        <f t="shared" si="146"/>
        <v>1.387484147659746E-2</v>
      </c>
    </row>
    <row r="3112" spans="2:13" x14ac:dyDescent="0.25">
      <c r="B3112">
        <v>3873.5508</v>
      </c>
      <c r="C3112">
        <v>53.076529999999998</v>
      </c>
      <c r="D3112">
        <v>57.01614</v>
      </c>
      <c r="E3112">
        <v>8.5073000000000008</v>
      </c>
      <c r="F3112">
        <v>8.5134600000000002</v>
      </c>
      <c r="G3112">
        <v>4.1024700000000003</v>
      </c>
      <c r="H3112">
        <v>4.5046299999999997</v>
      </c>
      <c r="I3112">
        <v>4.40482</v>
      </c>
      <c r="J3112">
        <v>4.0088200000000001</v>
      </c>
      <c r="K3112">
        <f t="shared" si="144"/>
        <v>8.5134600000000002</v>
      </c>
      <c r="L3112">
        <f t="shared" si="145"/>
        <v>2.2808433234505539E-2</v>
      </c>
      <c r="M3112">
        <f t="shared" si="146"/>
        <v>1.1404773143019445E-2</v>
      </c>
    </row>
    <row r="3113" spans="2:13" x14ac:dyDescent="0.25">
      <c r="B3113">
        <v>3873.7031999999999</v>
      </c>
      <c r="C3113">
        <v>54.123289999999997</v>
      </c>
      <c r="D3113">
        <v>56.582970000000003</v>
      </c>
      <c r="E3113">
        <v>8.4282199999999996</v>
      </c>
      <c r="F3113">
        <v>8.5270100000000006</v>
      </c>
      <c r="G3113">
        <v>4.0604500000000003</v>
      </c>
      <c r="H3113">
        <v>4.5181899999999997</v>
      </c>
      <c r="I3113">
        <v>4.3677799999999998</v>
      </c>
      <c r="J3113">
        <v>4.0088200000000001</v>
      </c>
      <c r="K3113">
        <f t="shared" si="144"/>
        <v>8.5270100000000006</v>
      </c>
      <c r="L3113">
        <f t="shared" si="145"/>
        <v>2.3032737070235097E-2</v>
      </c>
      <c r="M3113">
        <f t="shared" si="146"/>
        <v>1.1516930533897773E-2</v>
      </c>
    </row>
    <row r="3114" spans="2:13" x14ac:dyDescent="0.25">
      <c r="B3114">
        <v>3873.8555999999999</v>
      </c>
      <c r="C3114">
        <v>51.596310000000003</v>
      </c>
      <c r="D3114">
        <v>57.564540000000001</v>
      </c>
      <c r="E3114">
        <v>8.5196400000000008</v>
      </c>
      <c r="F3114">
        <v>8.5819399999999995</v>
      </c>
      <c r="G3114">
        <v>4.1024700000000003</v>
      </c>
      <c r="H3114">
        <v>4.5452700000000004</v>
      </c>
      <c r="I3114">
        <v>4.4171699999999996</v>
      </c>
      <c r="J3114">
        <v>4.03667</v>
      </c>
      <c r="K3114">
        <f t="shared" si="144"/>
        <v>8.5819399999999995</v>
      </c>
      <c r="L3114">
        <f t="shared" si="145"/>
        <v>2.3945690852535444E-2</v>
      </c>
      <c r="M3114">
        <f t="shared" si="146"/>
        <v>1.1973429701120065E-2</v>
      </c>
    </row>
    <row r="3115" spans="2:13" x14ac:dyDescent="0.25">
      <c r="B3115">
        <v>3874.0079999999998</v>
      </c>
      <c r="C3115">
        <v>51.060169999999999</v>
      </c>
      <c r="D3115">
        <v>58.244509999999998</v>
      </c>
      <c r="E3115">
        <v>8.6741299999999999</v>
      </c>
      <c r="F3115">
        <v>8.5270100000000006</v>
      </c>
      <c r="G3115">
        <v>4.1584300000000001</v>
      </c>
      <c r="H3115">
        <v>4.5181899999999997</v>
      </c>
      <c r="I3115">
        <v>4.5157100000000003</v>
      </c>
      <c r="J3115">
        <v>4.0088200000000001</v>
      </c>
      <c r="K3115">
        <f t="shared" si="144"/>
        <v>8.6741299999999999</v>
      </c>
      <c r="L3115">
        <f t="shared" si="145"/>
        <v>2.5491093119195646E-2</v>
      </c>
      <c r="M3115">
        <f t="shared" si="146"/>
        <v>1.2746168542303218E-2</v>
      </c>
    </row>
    <row r="3116" spans="2:13" x14ac:dyDescent="0.25">
      <c r="B3116">
        <v>3874.1604000000002</v>
      </c>
      <c r="C3116">
        <v>57.256549999999997</v>
      </c>
      <c r="D3116">
        <v>58.374600000000001</v>
      </c>
      <c r="E3116">
        <v>8.5846099999999996</v>
      </c>
      <c r="F3116">
        <v>8.6368299999999998</v>
      </c>
      <c r="G3116">
        <v>4.1304600000000002</v>
      </c>
      <c r="H3116">
        <v>4.57233</v>
      </c>
      <c r="I3116">
        <v>4.4541599999999999</v>
      </c>
      <c r="J3116">
        <v>4.0644999999999998</v>
      </c>
      <c r="K3116">
        <f t="shared" si="144"/>
        <v>8.6368299999999998</v>
      </c>
      <c r="L3116">
        <f t="shared" si="145"/>
        <v>2.4863835679910618E-2</v>
      </c>
      <c r="M3116">
        <f t="shared" si="146"/>
        <v>1.2432524517541271E-2</v>
      </c>
    </row>
    <row r="3117" spans="2:13" x14ac:dyDescent="0.25">
      <c r="B3117">
        <v>3874.3128000000002</v>
      </c>
      <c r="C3117">
        <v>66.058250000000001</v>
      </c>
      <c r="D3117">
        <v>58.010039999999996</v>
      </c>
      <c r="E3117">
        <v>8.5862800000000004</v>
      </c>
      <c r="F3117">
        <v>8.5819399999999995</v>
      </c>
      <c r="G3117">
        <v>4.1444400000000003</v>
      </c>
      <c r="H3117">
        <v>4.5452700000000004</v>
      </c>
      <c r="I3117">
        <v>4.4418300000000004</v>
      </c>
      <c r="J3117">
        <v>4.03667</v>
      </c>
      <c r="K3117">
        <f t="shared" si="144"/>
        <v>8.5862800000000004</v>
      </c>
      <c r="L3117">
        <f t="shared" si="145"/>
        <v>2.4018072895278807E-2</v>
      </c>
      <c r="M3117">
        <f t="shared" si="146"/>
        <v>1.2009622488613576E-2</v>
      </c>
    </row>
    <row r="3118" spans="2:13" x14ac:dyDescent="0.25">
      <c r="B3118">
        <v>3874.4652000000001</v>
      </c>
      <c r="C3118">
        <v>71.105940000000004</v>
      </c>
      <c r="D3118">
        <v>59.326070000000001</v>
      </c>
      <c r="E3118">
        <v>8.7897400000000001</v>
      </c>
      <c r="F3118">
        <v>8.5676299999999994</v>
      </c>
      <c r="G3118">
        <v>4.2003300000000001</v>
      </c>
      <c r="H3118">
        <v>4.5587999999999997</v>
      </c>
      <c r="I3118">
        <v>4.58941</v>
      </c>
      <c r="J3118">
        <v>4.0088200000000001</v>
      </c>
      <c r="K3118">
        <f t="shared" si="144"/>
        <v>8.7897400000000001</v>
      </c>
      <c r="L3118">
        <f t="shared" si="145"/>
        <v>2.7452427887701573E-2</v>
      </c>
      <c r="M3118">
        <f t="shared" si="146"/>
        <v>1.3726883783086135E-2</v>
      </c>
    </row>
    <row r="3119" spans="2:13" x14ac:dyDescent="0.25">
      <c r="B3119">
        <v>3874.6176</v>
      </c>
      <c r="C3119">
        <v>69.00488</v>
      </c>
      <c r="D3119">
        <v>58.552810000000001</v>
      </c>
      <c r="E3119">
        <v>8.6109200000000001</v>
      </c>
      <c r="F3119">
        <v>8.6368299999999998</v>
      </c>
      <c r="G3119">
        <v>4.1444400000000003</v>
      </c>
      <c r="H3119">
        <v>4.57233</v>
      </c>
      <c r="I3119">
        <v>4.4664799999999998</v>
      </c>
      <c r="J3119">
        <v>4.0644999999999998</v>
      </c>
      <c r="K3119">
        <f t="shared" si="144"/>
        <v>8.6368299999999998</v>
      </c>
      <c r="L3119">
        <f t="shared" si="145"/>
        <v>2.4863835679910618E-2</v>
      </c>
      <c r="M3119">
        <f t="shared" si="146"/>
        <v>1.2432524517541271E-2</v>
      </c>
    </row>
    <row r="3120" spans="2:13" x14ac:dyDescent="0.25">
      <c r="B3120">
        <v>3874.77</v>
      </c>
      <c r="C3120">
        <v>63.110720000000001</v>
      </c>
      <c r="D3120">
        <v>58.01352</v>
      </c>
      <c r="E3120">
        <v>8.5459700000000005</v>
      </c>
      <c r="F3120">
        <v>8.6233000000000004</v>
      </c>
      <c r="G3120">
        <v>4.1164699999999996</v>
      </c>
      <c r="H3120">
        <v>4.5587999999999997</v>
      </c>
      <c r="I3120">
        <v>4.4295</v>
      </c>
      <c r="J3120">
        <v>4.0644999999999998</v>
      </c>
      <c r="K3120">
        <f t="shared" si="144"/>
        <v>8.6233000000000004</v>
      </c>
      <c r="L3120">
        <f t="shared" si="145"/>
        <v>2.4636975801437734E-2</v>
      </c>
      <c r="M3120">
        <f t="shared" si="146"/>
        <v>1.2319089042923835E-2</v>
      </c>
    </row>
    <row r="3121" spans="2:13" x14ac:dyDescent="0.25">
      <c r="B3121">
        <v>3874.9223999999999</v>
      </c>
      <c r="C3121">
        <v>59.467460000000003</v>
      </c>
      <c r="D3121">
        <v>58.005240000000001</v>
      </c>
      <c r="E3121">
        <v>8.5846099999999996</v>
      </c>
      <c r="F3121">
        <v>8.5819399999999995</v>
      </c>
      <c r="G3121">
        <v>4.1304600000000002</v>
      </c>
      <c r="H3121">
        <v>4.5452700000000004</v>
      </c>
      <c r="I3121">
        <v>4.4541599999999999</v>
      </c>
      <c r="J3121">
        <v>4.03667</v>
      </c>
      <c r="K3121">
        <f t="shared" si="144"/>
        <v>8.5846099999999996</v>
      </c>
      <c r="L3121">
        <f t="shared" si="145"/>
        <v>2.399021648737128E-2</v>
      </c>
      <c r="M3121">
        <f t="shared" si="146"/>
        <v>1.1995693604963465E-2</v>
      </c>
    </row>
    <row r="3122" spans="2:13" x14ac:dyDescent="0.25">
      <c r="B3122">
        <v>3875.0747999999999</v>
      </c>
      <c r="C3122">
        <v>54.818600000000004</v>
      </c>
      <c r="D3122">
        <v>58.196350000000002</v>
      </c>
      <c r="E3122">
        <v>8.5582999999999991</v>
      </c>
      <c r="F3122">
        <v>8.6368299999999998</v>
      </c>
      <c r="G3122">
        <v>4.1164699999999996</v>
      </c>
      <c r="H3122">
        <v>4.57233</v>
      </c>
      <c r="I3122">
        <v>4.4418300000000004</v>
      </c>
      <c r="J3122">
        <v>4.0644999999999998</v>
      </c>
      <c r="K3122">
        <f t="shared" si="144"/>
        <v>8.6368299999999998</v>
      </c>
      <c r="L3122">
        <f t="shared" si="145"/>
        <v>2.4863835679910618E-2</v>
      </c>
      <c r="M3122">
        <f t="shared" si="146"/>
        <v>1.2432524517541271E-2</v>
      </c>
    </row>
    <row r="3123" spans="2:13" x14ac:dyDescent="0.25">
      <c r="B3123">
        <v>3875.2271999999998</v>
      </c>
      <c r="C3123">
        <v>55.277859999999997</v>
      </c>
      <c r="D3123">
        <v>56.840179999999997</v>
      </c>
      <c r="E3123">
        <v>8.48095</v>
      </c>
      <c r="F3123">
        <v>8.5134600000000002</v>
      </c>
      <c r="G3123">
        <v>4.08847</v>
      </c>
      <c r="H3123">
        <v>4.5046299999999997</v>
      </c>
      <c r="I3123">
        <v>4.3924799999999999</v>
      </c>
      <c r="J3123">
        <v>4.0088200000000001</v>
      </c>
      <c r="K3123">
        <f t="shared" si="144"/>
        <v>8.5134600000000002</v>
      </c>
      <c r="L3123">
        <f t="shared" si="145"/>
        <v>2.2808433234505539E-2</v>
      </c>
      <c r="M3123">
        <f t="shared" si="146"/>
        <v>1.1404773143053475E-2</v>
      </c>
    </row>
    <row r="3124" spans="2:13" x14ac:dyDescent="0.25">
      <c r="B3124">
        <v>3875.3796000000002</v>
      </c>
      <c r="C3124">
        <v>53.318309999999997</v>
      </c>
      <c r="D3124">
        <v>56.209890000000001</v>
      </c>
      <c r="E3124">
        <v>8.4405800000000006</v>
      </c>
      <c r="F3124">
        <v>8.4584600000000005</v>
      </c>
      <c r="G3124">
        <v>4.0604500000000003</v>
      </c>
      <c r="H3124">
        <v>4.4775099999999997</v>
      </c>
      <c r="I3124">
        <v>4.3801300000000003</v>
      </c>
      <c r="J3124">
        <v>3.9809399999999999</v>
      </c>
      <c r="K3124">
        <f t="shared" si="144"/>
        <v>8.4584600000000005</v>
      </c>
      <c r="L3124">
        <f t="shared" si="145"/>
        <v>2.1901637431124939E-2</v>
      </c>
      <c r="M3124">
        <f t="shared" si="146"/>
        <v>1.0951353115511712E-2</v>
      </c>
    </row>
    <row r="3125" spans="2:13" x14ac:dyDescent="0.25">
      <c r="B3125">
        <v>3875.5320000000002</v>
      </c>
      <c r="C3125">
        <v>51.60624</v>
      </c>
      <c r="D3125">
        <v>56.216349999999998</v>
      </c>
      <c r="E3125">
        <v>8.4141999999999992</v>
      </c>
      <c r="F3125">
        <v>8.4859600000000004</v>
      </c>
      <c r="G3125">
        <v>4.04643</v>
      </c>
      <c r="H3125">
        <v>4.4910699999999997</v>
      </c>
      <c r="I3125">
        <v>4.3677799999999998</v>
      </c>
      <c r="J3125">
        <v>3.9948899999999998</v>
      </c>
      <c r="K3125">
        <f t="shared" si="144"/>
        <v>8.4859600000000004</v>
      </c>
      <c r="L3125">
        <f t="shared" si="145"/>
        <v>2.2354300681562082E-2</v>
      </c>
      <c r="M3125">
        <f t="shared" si="146"/>
        <v>1.117769578571351E-2</v>
      </c>
    </row>
    <row r="3126" spans="2:13" x14ac:dyDescent="0.25">
      <c r="B3126">
        <v>3875.6844000000001</v>
      </c>
      <c r="C3126">
        <v>52.830399999999997</v>
      </c>
      <c r="D3126">
        <v>58.18665</v>
      </c>
      <c r="E3126">
        <v>8.5862800000000004</v>
      </c>
      <c r="F3126">
        <v>8.6097699999999993</v>
      </c>
      <c r="G3126">
        <v>4.1444400000000003</v>
      </c>
      <c r="H3126">
        <v>4.5452700000000004</v>
      </c>
      <c r="I3126">
        <v>4.4418300000000004</v>
      </c>
      <c r="J3126">
        <v>4.0644999999999998</v>
      </c>
      <c r="K3126">
        <f t="shared" si="144"/>
        <v>8.6097699999999993</v>
      </c>
      <c r="L3126">
        <f t="shared" si="145"/>
        <v>2.4410471588206709E-2</v>
      </c>
      <c r="M3126">
        <f t="shared" si="146"/>
        <v>1.2205831409605562E-2</v>
      </c>
    </row>
    <row r="3127" spans="2:13" x14ac:dyDescent="0.25">
      <c r="B3127">
        <v>3875.8368</v>
      </c>
      <c r="C3127">
        <v>51.87303</v>
      </c>
      <c r="D3127">
        <v>57.18524</v>
      </c>
      <c r="E3127">
        <v>8.5443099999999994</v>
      </c>
      <c r="F3127">
        <v>8.4995200000000004</v>
      </c>
      <c r="G3127">
        <v>4.1024700000000003</v>
      </c>
      <c r="H3127">
        <v>4.5046299999999997</v>
      </c>
      <c r="I3127">
        <v>4.4418300000000004</v>
      </c>
      <c r="J3127">
        <v>3.9948899999999998</v>
      </c>
      <c r="K3127">
        <f t="shared" si="144"/>
        <v>8.5443099999999994</v>
      </c>
      <c r="L3127">
        <f t="shared" si="145"/>
        <v>2.3319636075480855E-2</v>
      </c>
      <c r="M3127">
        <f t="shared" si="146"/>
        <v>1.1660387036856328E-2</v>
      </c>
    </row>
    <row r="3128" spans="2:13" x14ac:dyDescent="0.25">
      <c r="B3128">
        <v>3875.9892</v>
      </c>
      <c r="C3128">
        <v>48.556640000000002</v>
      </c>
      <c r="D3128">
        <v>57.114579999999997</v>
      </c>
      <c r="E3128">
        <v>8.4669399999999992</v>
      </c>
      <c r="F3128">
        <v>8.5684000000000005</v>
      </c>
      <c r="G3128">
        <v>4.0744600000000002</v>
      </c>
      <c r="H3128">
        <v>4.5317299999999996</v>
      </c>
      <c r="I3128">
        <v>4.3924799999999999</v>
      </c>
      <c r="J3128">
        <v>4.03667</v>
      </c>
      <c r="K3128">
        <f t="shared" si="144"/>
        <v>8.5684000000000005</v>
      </c>
      <c r="L3128">
        <f t="shared" si="145"/>
        <v>2.3720107402370318E-2</v>
      </c>
      <c r="M3128">
        <f t="shared" si="146"/>
        <v>1.186063247180136E-2</v>
      </c>
    </row>
    <row r="3129" spans="2:13" x14ac:dyDescent="0.25">
      <c r="B3129">
        <v>3876.1415999999999</v>
      </c>
      <c r="C3129">
        <v>45.131749999999997</v>
      </c>
      <c r="D3129">
        <v>56.384770000000003</v>
      </c>
      <c r="E3129">
        <v>8.4669399999999992</v>
      </c>
      <c r="F3129">
        <v>8.4584600000000005</v>
      </c>
      <c r="G3129">
        <v>4.0744600000000002</v>
      </c>
      <c r="H3129">
        <v>4.4775099999999997</v>
      </c>
      <c r="I3129">
        <v>4.3924799999999999</v>
      </c>
      <c r="J3129">
        <v>3.9809399999999999</v>
      </c>
      <c r="K3129">
        <f t="shared" si="144"/>
        <v>8.4669399999999992</v>
      </c>
      <c r="L3129">
        <f t="shared" si="145"/>
        <v>2.2041065633961514E-2</v>
      </c>
      <c r="M3129">
        <f t="shared" si="146"/>
        <v>1.1021070618978121E-2</v>
      </c>
    </row>
    <row r="3130" spans="2:13" x14ac:dyDescent="0.25">
      <c r="B3130">
        <v>3876.2939999999999</v>
      </c>
      <c r="C3130">
        <v>43.06174</v>
      </c>
      <c r="D3130">
        <v>56.384770000000003</v>
      </c>
      <c r="E3130">
        <v>8.4669399999999992</v>
      </c>
      <c r="F3130">
        <v>8.4584600000000005</v>
      </c>
      <c r="G3130">
        <v>4.0744600000000002</v>
      </c>
      <c r="H3130">
        <v>4.4775099999999997</v>
      </c>
      <c r="I3130">
        <v>4.3924799999999999</v>
      </c>
      <c r="J3130">
        <v>3.9809399999999999</v>
      </c>
      <c r="K3130">
        <f t="shared" si="144"/>
        <v>8.4669399999999992</v>
      </c>
      <c r="L3130">
        <f t="shared" si="145"/>
        <v>2.2041065633961514E-2</v>
      </c>
      <c r="M3130">
        <f t="shared" si="146"/>
        <v>1.1021070618978121E-2</v>
      </c>
    </row>
    <row r="3131" spans="2:13" x14ac:dyDescent="0.25">
      <c r="B3131">
        <v>3876.4463999999998</v>
      </c>
      <c r="C3131">
        <v>42.301479999999998</v>
      </c>
      <c r="D3131">
        <v>56.390479999999997</v>
      </c>
      <c r="E3131">
        <v>8.4529300000000003</v>
      </c>
      <c r="F3131">
        <v>8.4720200000000006</v>
      </c>
      <c r="G3131">
        <v>4.0604500000000003</v>
      </c>
      <c r="H3131">
        <v>4.4910699999999997</v>
      </c>
      <c r="I3131">
        <v>4.3924799999999999</v>
      </c>
      <c r="J3131">
        <v>3.9809399999999999</v>
      </c>
      <c r="K3131">
        <f t="shared" si="144"/>
        <v>8.4720200000000006</v>
      </c>
      <c r="L3131">
        <f t="shared" si="145"/>
        <v>2.2124657937050714E-2</v>
      </c>
      <c r="M3131">
        <f t="shared" si="146"/>
        <v>1.1062868810207913E-2</v>
      </c>
    </row>
    <row r="3132" spans="2:13" x14ac:dyDescent="0.25">
      <c r="B3132">
        <v>3876.5988000000002</v>
      </c>
      <c r="C3132">
        <v>43.561770000000003</v>
      </c>
      <c r="D3132">
        <v>56.754849999999998</v>
      </c>
      <c r="E3132">
        <v>8.4529300000000003</v>
      </c>
      <c r="F3132">
        <v>8.5270100000000006</v>
      </c>
      <c r="G3132">
        <v>4.0604500000000003</v>
      </c>
      <c r="H3132">
        <v>4.5181899999999997</v>
      </c>
      <c r="I3132">
        <v>4.3924799999999999</v>
      </c>
      <c r="J3132">
        <v>4.0088200000000001</v>
      </c>
      <c r="K3132">
        <f t="shared" si="144"/>
        <v>8.5270100000000006</v>
      </c>
      <c r="L3132">
        <f t="shared" si="145"/>
        <v>2.3032737070235097E-2</v>
      </c>
      <c r="M3132">
        <f t="shared" si="146"/>
        <v>1.1516930533897773E-2</v>
      </c>
    </row>
    <row r="3133" spans="2:13" x14ac:dyDescent="0.25">
      <c r="B3133">
        <v>3876.7512000000002</v>
      </c>
      <c r="C3133">
        <v>40.939509999999999</v>
      </c>
      <c r="D3133">
        <v>57.059910000000002</v>
      </c>
      <c r="E3133">
        <v>8.5567700000000002</v>
      </c>
      <c r="F3133">
        <v>8.4689399999999999</v>
      </c>
      <c r="G3133">
        <v>4.1155200000000001</v>
      </c>
      <c r="H3133">
        <v>4.4896000000000003</v>
      </c>
      <c r="I3133">
        <v>4.4412399999999996</v>
      </c>
      <c r="J3133">
        <v>3.9793400000000001</v>
      </c>
      <c r="K3133">
        <f t="shared" si="144"/>
        <v>8.5567700000000002</v>
      </c>
      <c r="L3133">
        <f t="shared" si="145"/>
        <v>2.3526629913444719E-2</v>
      </c>
      <c r="M3133">
        <f t="shared" si="146"/>
        <v>1.1763889006487869E-2</v>
      </c>
    </row>
    <row r="3134" spans="2:13" x14ac:dyDescent="0.25">
      <c r="B3134">
        <v>3876.9036000000001</v>
      </c>
      <c r="C3134">
        <v>38.842059999999996</v>
      </c>
      <c r="D3134">
        <v>57.264090000000003</v>
      </c>
      <c r="E3134">
        <v>8.5706299999999995</v>
      </c>
      <c r="F3134">
        <v>8.4859600000000004</v>
      </c>
      <c r="G3134">
        <v>4.1164699999999996</v>
      </c>
      <c r="H3134">
        <v>4.4910699999999997</v>
      </c>
      <c r="I3134">
        <v>4.4541599999999999</v>
      </c>
      <c r="J3134">
        <v>3.9948899999999998</v>
      </c>
      <c r="K3134">
        <f t="shared" si="144"/>
        <v>8.5706299999999995</v>
      </c>
      <c r="L3134">
        <f t="shared" si="145"/>
        <v>2.3757235862541276E-2</v>
      </c>
      <c r="M3134">
        <f t="shared" si="146"/>
        <v>1.1879197607821261E-2</v>
      </c>
    </row>
    <row r="3135" spans="2:13" x14ac:dyDescent="0.25">
      <c r="B3135">
        <v>3877.056</v>
      </c>
      <c r="C3135">
        <v>37.436390000000003</v>
      </c>
      <c r="D3135">
        <v>56.669429999999998</v>
      </c>
      <c r="E3135">
        <v>8.4001900000000003</v>
      </c>
      <c r="F3135">
        <v>8.5684000000000005</v>
      </c>
      <c r="G3135">
        <v>4.0324099999999996</v>
      </c>
      <c r="H3135">
        <v>4.5317299999999996</v>
      </c>
      <c r="I3135">
        <v>4.3677799999999998</v>
      </c>
      <c r="J3135">
        <v>4.03667</v>
      </c>
      <c r="K3135">
        <f t="shared" si="144"/>
        <v>8.5684000000000005</v>
      </c>
      <c r="L3135">
        <f t="shared" si="145"/>
        <v>2.3720107402370318E-2</v>
      </c>
      <c r="M3135">
        <f t="shared" si="146"/>
        <v>1.186063247180136E-2</v>
      </c>
    </row>
    <row r="3136" spans="2:13" x14ac:dyDescent="0.25">
      <c r="B3136">
        <v>3877.2084</v>
      </c>
      <c r="C3136">
        <v>44.248539999999998</v>
      </c>
      <c r="D3136">
        <v>56.316119999999998</v>
      </c>
      <c r="E3136">
        <v>8.3754600000000003</v>
      </c>
      <c r="F3136">
        <v>8.5409299999999995</v>
      </c>
      <c r="G3136">
        <v>4.0324099999999996</v>
      </c>
      <c r="H3136">
        <v>4.5181899999999997</v>
      </c>
      <c r="I3136">
        <v>4.3430499999999999</v>
      </c>
      <c r="J3136">
        <v>4.0227500000000003</v>
      </c>
      <c r="K3136">
        <f t="shared" si="144"/>
        <v>8.5409299999999995</v>
      </c>
      <c r="L3136">
        <f t="shared" si="145"/>
        <v>2.3263537269185928E-2</v>
      </c>
      <c r="M3136">
        <f t="shared" si="146"/>
        <v>1.1632336264898001E-2</v>
      </c>
    </row>
    <row r="3137" spans="2:13" x14ac:dyDescent="0.25">
      <c r="B3137">
        <v>3877.3607999999999</v>
      </c>
      <c r="C3137">
        <v>49.193219999999997</v>
      </c>
      <c r="D3137">
        <v>56.668869999999998</v>
      </c>
      <c r="E3137">
        <v>8.4405800000000006</v>
      </c>
      <c r="F3137">
        <v>8.5270100000000006</v>
      </c>
      <c r="G3137">
        <v>4.0604500000000003</v>
      </c>
      <c r="H3137">
        <v>4.5181899999999997</v>
      </c>
      <c r="I3137">
        <v>4.3801300000000003</v>
      </c>
      <c r="J3137">
        <v>4.0088200000000001</v>
      </c>
      <c r="K3137">
        <f t="shared" si="144"/>
        <v>8.5270100000000006</v>
      </c>
      <c r="L3137">
        <f t="shared" si="145"/>
        <v>2.3032737070235097E-2</v>
      </c>
      <c r="M3137">
        <f t="shared" si="146"/>
        <v>1.1516930533897773E-2</v>
      </c>
    </row>
    <row r="3138" spans="2:13" x14ac:dyDescent="0.25">
      <c r="B3138">
        <v>3877.5131999999999</v>
      </c>
      <c r="C3138">
        <v>50.125190000000003</v>
      </c>
      <c r="D3138">
        <v>56.659649999999999</v>
      </c>
      <c r="E3138">
        <v>8.4529300000000003</v>
      </c>
      <c r="F3138">
        <v>8.5134600000000002</v>
      </c>
      <c r="G3138">
        <v>4.0604500000000003</v>
      </c>
      <c r="H3138">
        <v>4.5046299999999997</v>
      </c>
      <c r="I3138">
        <v>4.3924799999999999</v>
      </c>
      <c r="J3138">
        <v>4.0088200000000001</v>
      </c>
      <c r="K3138">
        <f t="shared" si="144"/>
        <v>8.5134600000000002</v>
      </c>
      <c r="L3138">
        <f t="shared" si="145"/>
        <v>2.2808433234505539E-2</v>
      </c>
      <c r="M3138">
        <f t="shared" si="146"/>
        <v>1.1404773143019445E-2</v>
      </c>
    </row>
    <row r="3139" spans="2:13" x14ac:dyDescent="0.25">
      <c r="B3139">
        <v>3877.6655999999998</v>
      </c>
      <c r="C3139">
        <v>52.118090000000002</v>
      </c>
      <c r="D3139">
        <v>56.834130000000002</v>
      </c>
      <c r="E3139">
        <v>8.4916300000000007</v>
      </c>
      <c r="F3139">
        <v>8.4995200000000004</v>
      </c>
      <c r="G3139">
        <v>4.0744600000000002</v>
      </c>
      <c r="H3139">
        <v>4.5046299999999997</v>
      </c>
      <c r="I3139">
        <v>4.4171699999999996</v>
      </c>
      <c r="J3139">
        <v>3.9948899999999998</v>
      </c>
      <c r="K3139">
        <f t="shared" si="144"/>
        <v>8.4995200000000004</v>
      </c>
      <c r="L3139">
        <f t="shared" si="145"/>
        <v>2.2578045687196423E-2</v>
      </c>
      <c r="M3139">
        <f t="shared" si="146"/>
        <v>1.1289573747942462E-2</v>
      </c>
    </row>
    <row r="3140" spans="2:13" x14ac:dyDescent="0.25">
      <c r="B3140">
        <v>3877.8180000000002</v>
      </c>
      <c r="C3140">
        <v>60.452680000000001</v>
      </c>
      <c r="D3140">
        <v>57.470120000000001</v>
      </c>
      <c r="E3140">
        <v>8.4916300000000007</v>
      </c>
      <c r="F3140">
        <v>8.5958600000000001</v>
      </c>
      <c r="G3140">
        <v>4.0744600000000002</v>
      </c>
      <c r="H3140">
        <v>4.5452700000000004</v>
      </c>
      <c r="I3140">
        <v>4.4171699999999996</v>
      </c>
      <c r="J3140">
        <v>4.0505899999999997</v>
      </c>
      <c r="K3140">
        <f t="shared" si="144"/>
        <v>8.5958600000000001</v>
      </c>
      <c r="L3140">
        <f t="shared" si="145"/>
        <v>2.4177976626772874E-2</v>
      </c>
      <c r="M3140">
        <f t="shared" si="146"/>
        <v>1.2089578256011629E-2</v>
      </c>
    </row>
    <row r="3141" spans="2:13" x14ac:dyDescent="0.25">
      <c r="B3141">
        <v>3877.9704000000002</v>
      </c>
      <c r="C3141">
        <v>70.044849999999997</v>
      </c>
      <c r="D3141">
        <v>57.218499999999999</v>
      </c>
      <c r="E3141">
        <v>8.3878199999999996</v>
      </c>
      <c r="F3141">
        <v>8.6642600000000005</v>
      </c>
      <c r="G3141">
        <v>4.0324099999999996</v>
      </c>
      <c r="H3141">
        <v>4.5858499999999998</v>
      </c>
      <c r="I3141">
        <v>4.35541</v>
      </c>
      <c r="J3141">
        <v>4.0784000000000002</v>
      </c>
      <c r="K3141">
        <f t="shared" ref="K3141:K3204" si="147">MAX(E3141:J3141)</f>
        <v>8.6642600000000005</v>
      </c>
      <c r="L3141">
        <f t="shared" si="145"/>
        <v>2.53248507359627E-2</v>
      </c>
      <c r="M3141">
        <f t="shared" si="146"/>
        <v>1.2663043294334592E-2</v>
      </c>
    </row>
    <row r="3142" spans="2:13" x14ac:dyDescent="0.25">
      <c r="B3142">
        <v>3878.1228000000001</v>
      </c>
      <c r="C3142">
        <v>70.49033</v>
      </c>
      <c r="D3142">
        <v>56.846829999999997</v>
      </c>
      <c r="E3142">
        <v>8.4141999999999992</v>
      </c>
      <c r="F3142">
        <v>8.5823199999999993</v>
      </c>
      <c r="G3142">
        <v>4.04643</v>
      </c>
      <c r="H3142">
        <v>4.5317299999999996</v>
      </c>
      <c r="I3142">
        <v>4.3677799999999998</v>
      </c>
      <c r="J3142">
        <v>4.0505899999999997</v>
      </c>
      <c r="K3142">
        <f t="shared" si="147"/>
        <v>8.5823199999999993</v>
      </c>
      <c r="L3142">
        <f t="shared" si="145"/>
        <v>2.3952026988925578E-2</v>
      </c>
      <c r="M3142">
        <f t="shared" si="146"/>
        <v>1.197659792391686E-2</v>
      </c>
    </row>
    <row r="3143" spans="2:13" x14ac:dyDescent="0.25">
      <c r="B3143">
        <v>3878.2752</v>
      </c>
      <c r="C3143">
        <v>66.873710000000003</v>
      </c>
      <c r="D3143">
        <v>56.65457</v>
      </c>
      <c r="E3143">
        <v>8.4669399999999992</v>
      </c>
      <c r="F3143">
        <v>8.4999000000000002</v>
      </c>
      <c r="G3143">
        <v>4.0744600000000002</v>
      </c>
      <c r="H3143">
        <v>4.4910699999999997</v>
      </c>
      <c r="I3143">
        <v>4.3924799999999999</v>
      </c>
      <c r="J3143">
        <v>4.0088200000000001</v>
      </c>
      <c r="K3143">
        <f t="shared" si="147"/>
        <v>8.4999000000000002</v>
      </c>
      <c r="L3143">
        <f t="shared" ref="L3143:L3206" si="148">((K3143*K3143)-49)/1029.4</f>
        <v>2.258432097338256E-2</v>
      </c>
      <c r="M3143">
        <f t="shared" ref="M3143:M3206" si="149">L3143*(B3144-B3143)*3.281</f>
        <v>1.1292711544118825E-2</v>
      </c>
    </row>
    <row r="3144" spans="2:13" x14ac:dyDescent="0.25">
      <c r="B3144">
        <v>3878.4276</v>
      </c>
      <c r="C3144">
        <v>59.663809999999998</v>
      </c>
      <c r="D3144">
        <v>56.271810000000002</v>
      </c>
      <c r="E3144">
        <v>8.4125300000000003</v>
      </c>
      <c r="F3144">
        <v>8.4968400000000006</v>
      </c>
      <c r="G3144">
        <v>4.04542</v>
      </c>
      <c r="H3144">
        <v>4.4896000000000003</v>
      </c>
      <c r="I3144">
        <v>4.3671100000000003</v>
      </c>
      <c r="J3144">
        <v>4.0072400000000004</v>
      </c>
      <c r="K3144">
        <f t="shared" si="147"/>
        <v>8.4968400000000006</v>
      </c>
      <c r="L3144">
        <f t="shared" si="148"/>
        <v>2.2533796372255683E-2</v>
      </c>
      <c r="M3144">
        <f t="shared" si="149"/>
        <v>1.1267448010755129E-2</v>
      </c>
    </row>
    <row r="3145" spans="2:13" x14ac:dyDescent="0.25">
      <c r="B3145">
        <v>3878.58</v>
      </c>
      <c r="C3145">
        <v>65.295090000000002</v>
      </c>
      <c r="D3145">
        <v>56.825899999999997</v>
      </c>
      <c r="E3145">
        <v>8.4916300000000007</v>
      </c>
      <c r="F3145">
        <v>8.4999000000000002</v>
      </c>
      <c r="G3145">
        <v>4.0744600000000002</v>
      </c>
      <c r="H3145">
        <v>4.4910699999999997</v>
      </c>
      <c r="I3145">
        <v>4.4171699999999996</v>
      </c>
      <c r="J3145">
        <v>4.0088200000000001</v>
      </c>
      <c r="K3145">
        <f t="shared" si="147"/>
        <v>8.4999000000000002</v>
      </c>
      <c r="L3145">
        <f t="shared" si="148"/>
        <v>2.258432097338256E-2</v>
      </c>
      <c r="M3145">
        <f t="shared" si="149"/>
        <v>1.1292711544118825E-2</v>
      </c>
    </row>
    <row r="3146" spans="2:13" x14ac:dyDescent="0.25">
      <c r="B3146">
        <v>3878.7323999999999</v>
      </c>
      <c r="C3146">
        <v>72.461600000000004</v>
      </c>
      <c r="D3146">
        <v>56.915819999999997</v>
      </c>
      <c r="E3146">
        <v>8.5056399999999996</v>
      </c>
      <c r="F3146">
        <v>8.4999000000000002</v>
      </c>
      <c r="G3146">
        <v>4.08847</v>
      </c>
      <c r="H3146">
        <v>4.4910699999999997</v>
      </c>
      <c r="I3146">
        <v>4.4171699999999996</v>
      </c>
      <c r="J3146">
        <v>4.0088200000000001</v>
      </c>
      <c r="K3146">
        <f t="shared" si="147"/>
        <v>8.5056399999999996</v>
      </c>
      <c r="L3146">
        <f t="shared" si="148"/>
        <v>2.2679144948125115E-2</v>
      </c>
      <c r="M3146">
        <f t="shared" si="149"/>
        <v>1.134012584519507E-2</v>
      </c>
    </row>
    <row r="3147" spans="2:13" x14ac:dyDescent="0.25">
      <c r="B3147">
        <v>3878.8847999999998</v>
      </c>
      <c r="C3147">
        <v>83.070930000000004</v>
      </c>
      <c r="D3147">
        <v>57.023809999999997</v>
      </c>
      <c r="E3147">
        <v>8.4529300000000003</v>
      </c>
      <c r="F3147">
        <v>8.5684000000000005</v>
      </c>
      <c r="G3147">
        <v>4.0604500000000003</v>
      </c>
      <c r="H3147">
        <v>4.5317299999999996</v>
      </c>
      <c r="I3147">
        <v>4.3924799999999999</v>
      </c>
      <c r="J3147">
        <v>4.03667</v>
      </c>
      <c r="K3147">
        <f t="shared" si="147"/>
        <v>8.5684000000000005</v>
      </c>
      <c r="L3147">
        <f t="shared" si="148"/>
        <v>2.3720107402370318E-2</v>
      </c>
      <c r="M3147">
        <f t="shared" si="149"/>
        <v>1.1860632471836751E-2</v>
      </c>
    </row>
    <row r="3148" spans="2:13" x14ac:dyDescent="0.25">
      <c r="B3148">
        <v>3879.0372000000002</v>
      </c>
      <c r="C3148">
        <v>85.995480000000001</v>
      </c>
      <c r="D3148">
        <v>56.937429999999999</v>
      </c>
      <c r="E3148">
        <v>8.4405800000000006</v>
      </c>
      <c r="F3148">
        <v>8.5684000000000005</v>
      </c>
      <c r="G3148">
        <v>4.0604500000000003</v>
      </c>
      <c r="H3148">
        <v>4.5317299999999996</v>
      </c>
      <c r="I3148">
        <v>4.3801300000000003</v>
      </c>
      <c r="J3148">
        <v>4.03667</v>
      </c>
      <c r="K3148">
        <f t="shared" si="147"/>
        <v>8.5684000000000005</v>
      </c>
      <c r="L3148">
        <f t="shared" si="148"/>
        <v>2.3720107402370318E-2</v>
      </c>
      <c r="M3148">
        <f t="shared" si="149"/>
        <v>1.186063247180136E-2</v>
      </c>
    </row>
    <row r="3149" spans="2:13" x14ac:dyDescent="0.25">
      <c r="B3149">
        <v>3879.1896000000002</v>
      </c>
      <c r="C3149">
        <v>86.470870000000005</v>
      </c>
      <c r="D3149">
        <v>57.370229999999999</v>
      </c>
      <c r="E3149">
        <v>8.5213000000000001</v>
      </c>
      <c r="F3149">
        <v>8.5552200000000003</v>
      </c>
      <c r="G3149">
        <v>4.1164699999999996</v>
      </c>
      <c r="H3149">
        <v>4.5046299999999997</v>
      </c>
      <c r="I3149">
        <v>4.40482</v>
      </c>
      <c r="J3149">
        <v>4.0505899999999997</v>
      </c>
      <c r="K3149">
        <f t="shared" si="147"/>
        <v>8.5552200000000003</v>
      </c>
      <c r="L3149">
        <f t="shared" si="148"/>
        <v>2.3500863851175439E-2</v>
      </c>
      <c r="M3149">
        <f t="shared" si="149"/>
        <v>1.1751005346661313E-2</v>
      </c>
    </row>
    <row r="3150" spans="2:13" x14ac:dyDescent="0.25">
      <c r="B3150">
        <v>3879.3420000000001</v>
      </c>
      <c r="C3150">
        <v>90.390050000000002</v>
      </c>
      <c r="D3150">
        <v>60.353679999999997</v>
      </c>
      <c r="E3150">
        <v>8.7565600000000003</v>
      </c>
      <c r="F3150">
        <v>8.7575299999999991</v>
      </c>
      <c r="G3150">
        <v>4.2413600000000002</v>
      </c>
      <c r="H3150">
        <v>4.6250400000000003</v>
      </c>
      <c r="I3150">
        <v>4.5152000000000001</v>
      </c>
      <c r="J3150">
        <v>4.1324899999999998</v>
      </c>
      <c r="K3150">
        <f t="shared" si="147"/>
        <v>8.7575299999999991</v>
      </c>
      <c r="L3150">
        <f t="shared" si="148"/>
        <v>2.6903372547989097E-2</v>
      </c>
      <c r="M3150">
        <f t="shared" si="149"/>
        <v>1.345234271627971E-2</v>
      </c>
    </row>
    <row r="3151" spans="2:13" x14ac:dyDescent="0.25">
      <c r="B3151">
        <v>3879.4944</v>
      </c>
      <c r="C3151">
        <v>89.786739999999995</v>
      </c>
      <c r="D3151">
        <v>57.20091</v>
      </c>
      <c r="E3151">
        <v>8.4792900000000007</v>
      </c>
      <c r="F3151">
        <v>8.5684000000000005</v>
      </c>
      <c r="G3151">
        <v>4.0744600000000002</v>
      </c>
      <c r="H3151">
        <v>4.5317299999999996</v>
      </c>
      <c r="I3151">
        <v>4.40482</v>
      </c>
      <c r="J3151">
        <v>4.03667</v>
      </c>
      <c r="K3151">
        <f t="shared" si="147"/>
        <v>8.5684000000000005</v>
      </c>
      <c r="L3151">
        <f t="shared" si="148"/>
        <v>2.3720107402370318E-2</v>
      </c>
      <c r="M3151">
        <f t="shared" si="149"/>
        <v>1.186063247180136E-2</v>
      </c>
    </row>
    <row r="3152" spans="2:13" x14ac:dyDescent="0.25">
      <c r="B3152">
        <v>3879.6468</v>
      </c>
      <c r="C3152">
        <v>93.168790000000001</v>
      </c>
      <c r="D3152">
        <v>57.468719999999998</v>
      </c>
      <c r="E3152">
        <v>8.5196400000000008</v>
      </c>
      <c r="F3152">
        <v>8.5684000000000005</v>
      </c>
      <c r="G3152">
        <v>4.1024700000000003</v>
      </c>
      <c r="H3152">
        <v>4.5317299999999996</v>
      </c>
      <c r="I3152">
        <v>4.4171699999999996</v>
      </c>
      <c r="J3152">
        <v>4.03667</v>
      </c>
      <c r="K3152">
        <f t="shared" si="147"/>
        <v>8.5684000000000005</v>
      </c>
      <c r="L3152">
        <f t="shared" si="148"/>
        <v>2.3720107402370318E-2</v>
      </c>
      <c r="M3152">
        <f t="shared" si="149"/>
        <v>1.186063247180136E-2</v>
      </c>
    </row>
    <row r="3153" spans="2:13" x14ac:dyDescent="0.25">
      <c r="B3153">
        <v>3879.7991999999999</v>
      </c>
      <c r="C3153">
        <v>94.396919999999994</v>
      </c>
      <c r="D3153">
        <v>57.751660000000001</v>
      </c>
      <c r="E3153">
        <v>8.5336400000000001</v>
      </c>
      <c r="F3153">
        <v>8.5954800000000002</v>
      </c>
      <c r="G3153">
        <v>4.1164699999999996</v>
      </c>
      <c r="H3153">
        <v>4.5587999999999997</v>
      </c>
      <c r="I3153">
        <v>4.4171699999999996</v>
      </c>
      <c r="J3153">
        <v>4.03667</v>
      </c>
      <c r="K3153">
        <f t="shared" si="147"/>
        <v>8.5954800000000002</v>
      </c>
      <c r="L3153">
        <f t="shared" si="148"/>
        <v>2.4171630493879926E-2</v>
      </c>
      <c r="M3153">
        <f t="shared" si="149"/>
        <v>1.2086405034719513E-2</v>
      </c>
    </row>
    <row r="3154" spans="2:13" x14ac:dyDescent="0.25">
      <c r="B3154">
        <v>3879.9515999999999</v>
      </c>
      <c r="C3154">
        <v>95.51567</v>
      </c>
      <c r="D3154">
        <v>58.438339999999997</v>
      </c>
      <c r="E3154">
        <v>8.5985999999999994</v>
      </c>
      <c r="F3154">
        <v>8.63429</v>
      </c>
      <c r="G3154">
        <v>4.1444400000000003</v>
      </c>
      <c r="H3154">
        <v>4.5574000000000003</v>
      </c>
      <c r="I3154">
        <v>4.4541599999999999</v>
      </c>
      <c r="J3154">
        <v>4.0768899999999997</v>
      </c>
      <c r="K3154">
        <f t="shared" si="147"/>
        <v>8.63429</v>
      </c>
      <c r="L3154">
        <f t="shared" si="148"/>
        <v>2.482121993792501E-2</v>
      </c>
      <c r="M3154">
        <f t="shared" si="149"/>
        <v>1.2411215606724368E-2</v>
      </c>
    </row>
    <row r="3155" spans="2:13" x14ac:dyDescent="0.25">
      <c r="B3155">
        <v>3880.1039999999998</v>
      </c>
      <c r="C3155">
        <v>93.91695</v>
      </c>
      <c r="D3155">
        <v>59.697490000000002</v>
      </c>
      <c r="E3155">
        <v>8.8103499999999997</v>
      </c>
      <c r="F3155">
        <v>8.6097699999999993</v>
      </c>
      <c r="G3155">
        <v>4.27006</v>
      </c>
      <c r="H3155">
        <v>4.5452700000000004</v>
      </c>
      <c r="I3155">
        <v>4.5403000000000002</v>
      </c>
      <c r="J3155">
        <v>4.0644999999999998</v>
      </c>
      <c r="K3155">
        <f t="shared" si="147"/>
        <v>8.8103499999999997</v>
      </c>
      <c r="L3155">
        <f t="shared" si="148"/>
        <v>2.7804805831066631E-2</v>
      </c>
      <c r="M3155">
        <f t="shared" si="149"/>
        <v>1.3903081352831902E-2</v>
      </c>
    </row>
    <row r="3156" spans="2:13" x14ac:dyDescent="0.25">
      <c r="B3156">
        <v>3880.2564000000002</v>
      </c>
      <c r="C3156">
        <v>89.566829999999996</v>
      </c>
      <c r="D3156">
        <v>60.223059999999997</v>
      </c>
      <c r="E3156">
        <v>8.8873200000000008</v>
      </c>
      <c r="F3156">
        <v>8.6097699999999993</v>
      </c>
      <c r="G3156">
        <v>4.2979099999999999</v>
      </c>
      <c r="H3156">
        <v>4.5452700000000004</v>
      </c>
      <c r="I3156">
        <v>4.58941</v>
      </c>
      <c r="J3156">
        <v>4.0644999999999998</v>
      </c>
      <c r="K3156">
        <f t="shared" si="147"/>
        <v>8.8873200000000008</v>
      </c>
      <c r="L3156">
        <f t="shared" si="148"/>
        <v>2.9128090909656124E-2</v>
      </c>
      <c r="M3156">
        <f t="shared" si="149"/>
        <v>1.4564756180240834E-2</v>
      </c>
    </row>
    <row r="3157" spans="2:13" x14ac:dyDescent="0.25">
      <c r="B3157">
        <v>3880.4088000000002</v>
      </c>
      <c r="C3157">
        <v>82.024510000000006</v>
      </c>
      <c r="D3157">
        <v>59.802860000000003</v>
      </c>
      <c r="E3157">
        <v>8.6620699999999999</v>
      </c>
      <c r="F3157">
        <v>8.7714099999999995</v>
      </c>
      <c r="G3157">
        <v>4.1715099999999996</v>
      </c>
      <c r="H3157">
        <v>4.6250400000000003</v>
      </c>
      <c r="I3157">
        <v>4.4905600000000003</v>
      </c>
      <c r="J3157">
        <v>4.1463799999999997</v>
      </c>
      <c r="K3157">
        <f t="shared" si="147"/>
        <v>8.7714099999999995</v>
      </c>
      <c r="L3157">
        <f t="shared" si="148"/>
        <v>2.7139725459588104E-2</v>
      </c>
      <c r="M3157">
        <f t="shared" si="149"/>
        <v>1.3570524939090214E-2</v>
      </c>
    </row>
    <row r="3158" spans="2:13" x14ac:dyDescent="0.25">
      <c r="B3158">
        <v>3880.5612000000001</v>
      </c>
      <c r="C3158">
        <v>76.514700000000005</v>
      </c>
      <c r="D3158">
        <v>59.075870000000002</v>
      </c>
      <c r="E3158">
        <v>8.7020700000000009</v>
      </c>
      <c r="F3158">
        <v>8.6233000000000004</v>
      </c>
      <c r="G3158">
        <v>4.1863700000000001</v>
      </c>
      <c r="H3158">
        <v>4.5587999999999997</v>
      </c>
      <c r="I3158">
        <v>4.5157100000000003</v>
      </c>
      <c r="J3158">
        <v>4.0644999999999998</v>
      </c>
      <c r="K3158">
        <f t="shared" si="147"/>
        <v>8.7020700000000009</v>
      </c>
      <c r="L3158">
        <f t="shared" si="148"/>
        <v>2.5962718364969894E-2</v>
      </c>
      <c r="M3158">
        <f t="shared" si="149"/>
        <v>1.2981992672808218E-2</v>
      </c>
    </row>
    <row r="3159" spans="2:13" x14ac:dyDescent="0.25">
      <c r="B3159">
        <v>3880.7136</v>
      </c>
      <c r="C3159">
        <v>72.018680000000003</v>
      </c>
      <c r="D3159">
        <v>58.908529999999999</v>
      </c>
      <c r="E3159">
        <v>8.6372199999999992</v>
      </c>
      <c r="F3159">
        <v>8.6646300000000007</v>
      </c>
      <c r="G3159">
        <v>4.1584300000000001</v>
      </c>
      <c r="H3159">
        <v>4.57233</v>
      </c>
      <c r="I3159">
        <v>4.4787999999999997</v>
      </c>
      <c r="J3159">
        <v>4.0922999999999998</v>
      </c>
      <c r="K3159">
        <f t="shared" si="147"/>
        <v>8.6646300000000007</v>
      </c>
      <c r="L3159">
        <f t="shared" si="148"/>
        <v>2.5331079305323502E-2</v>
      </c>
      <c r="M3159">
        <f t="shared" si="149"/>
        <v>1.2666157730992085E-2</v>
      </c>
    </row>
    <row r="3160" spans="2:13" x14ac:dyDescent="0.25">
      <c r="B3160">
        <v>3880.866</v>
      </c>
      <c r="C3160">
        <v>71.001310000000004</v>
      </c>
      <c r="D3160">
        <v>59.057690000000001</v>
      </c>
      <c r="E3160">
        <v>8.6776999999999997</v>
      </c>
      <c r="F3160">
        <v>8.6481999999999992</v>
      </c>
      <c r="G3160">
        <v>4.1994600000000002</v>
      </c>
      <c r="H3160">
        <v>4.5574000000000003</v>
      </c>
      <c r="I3160">
        <v>4.4782400000000004</v>
      </c>
      <c r="J3160">
        <v>4.0907999999999998</v>
      </c>
      <c r="K3160">
        <f t="shared" si="147"/>
        <v>8.6776999999999997</v>
      </c>
      <c r="L3160">
        <f t="shared" si="148"/>
        <v>2.5551269953370891E-2</v>
      </c>
      <c r="M3160">
        <f t="shared" si="149"/>
        <v>1.2776258427667551E-2</v>
      </c>
    </row>
    <row r="3161" spans="2:13" x14ac:dyDescent="0.25">
      <c r="B3161">
        <v>3881.0183999999999</v>
      </c>
      <c r="C3161">
        <v>68.559119999999993</v>
      </c>
      <c r="D3161">
        <v>59.575580000000002</v>
      </c>
      <c r="E3161">
        <v>8.8107000000000006</v>
      </c>
      <c r="F3161">
        <v>8.5932700000000004</v>
      </c>
      <c r="G3161">
        <v>4.2831999999999999</v>
      </c>
      <c r="H3161">
        <v>4.5303000000000004</v>
      </c>
      <c r="I3161">
        <v>4.5274999999999999</v>
      </c>
      <c r="J3161">
        <v>4.06297</v>
      </c>
      <c r="K3161">
        <f t="shared" si="147"/>
        <v>8.8107000000000006</v>
      </c>
      <c r="L3161">
        <f t="shared" si="148"/>
        <v>2.7810797056537804E-2</v>
      </c>
      <c r="M3161">
        <f t="shared" si="149"/>
        <v>1.3906077111711905E-2</v>
      </c>
    </row>
    <row r="3162" spans="2:13" x14ac:dyDescent="0.25">
      <c r="B3162">
        <v>3881.1707999999999</v>
      </c>
      <c r="C3162">
        <v>61.139009999999999</v>
      </c>
      <c r="D3162">
        <v>58.455750000000002</v>
      </c>
      <c r="E3162">
        <v>8.6265599999999996</v>
      </c>
      <c r="F3162">
        <v>8.6097699999999993</v>
      </c>
      <c r="G3162">
        <v>4.1723999999999997</v>
      </c>
      <c r="H3162">
        <v>4.5452700000000004</v>
      </c>
      <c r="I3162">
        <v>4.4541599999999999</v>
      </c>
      <c r="J3162">
        <v>4.0644999999999998</v>
      </c>
      <c r="K3162">
        <f t="shared" si="147"/>
        <v>8.6265599999999996</v>
      </c>
      <c r="L3162">
        <f t="shared" si="148"/>
        <v>2.4691604268117336E-2</v>
      </c>
      <c r="M3162">
        <f t="shared" si="149"/>
        <v>1.2346404609198213E-2</v>
      </c>
    </row>
    <row r="3163" spans="2:13" x14ac:dyDescent="0.25">
      <c r="B3163">
        <v>3881.3231999999998</v>
      </c>
      <c r="C3163">
        <v>60.39217</v>
      </c>
      <c r="D3163">
        <v>59.620620000000002</v>
      </c>
      <c r="E3163">
        <v>8.7685300000000002</v>
      </c>
      <c r="F3163">
        <v>8.6368299999999998</v>
      </c>
      <c r="G3163">
        <v>4.2282400000000004</v>
      </c>
      <c r="H3163">
        <v>4.57233</v>
      </c>
      <c r="I3163">
        <v>4.5403000000000002</v>
      </c>
      <c r="J3163">
        <v>4.0644999999999998</v>
      </c>
      <c r="K3163">
        <f t="shared" si="147"/>
        <v>8.7685300000000002</v>
      </c>
      <c r="L3163">
        <f t="shared" si="148"/>
        <v>2.7090653158053236E-2</v>
      </c>
      <c r="M3163">
        <f t="shared" si="149"/>
        <v>1.3545987590999051E-2</v>
      </c>
    </row>
    <row r="3164" spans="2:13" x14ac:dyDescent="0.25">
      <c r="B3164">
        <v>3881.4756000000002</v>
      </c>
      <c r="C3164">
        <v>61.517749999999999</v>
      </c>
      <c r="D3164">
        <v>58.655929999999998</v>
      </c>
      <c r="E3164">
        <v>8.7392699999999994</v>
      </c>
      <c r="F3164">
        <v>8.5239799999999999</v>
      </c>
      <c r="G3164">
        <v>4.1994600000000002</v>
      </c>
      <c r="H3164">
        <v>4.5167400000000004</v>
      </c>
      <c r="I3164">
        <v>4.5398100000000001</v>
      </c>
      <c r="J3164">
        <v>4.0072400000000004</v>
      </c>
      <c r="K3164">
        <f t="shared" si="147"/>
        <v>8.7392699999999994</v>
      </c>
      <c r="L3164">
        <f t="shared" si="148"/>
        <v>2.6593005763454428E-2</v>
      </c>
      <c r="M3164">
        <f t="shared" si="149"/>
        <v>1.3297151751062891E-2</v>
      </c>
    </row>
    <row r="3165" spans="2:13" x14ac:dyDescent="0.25">
      <c r="B3165">
        <v>3881.6280000000002</v>
      </c>
      <c r="C3165">
        <v>63.504100000000001</v>
      </c>
      <c r="D3165">
        <v>59.352559999999997</v>
      </c>
      <c r="E3165">
        <v>8.7020700000000009</v>
      </c>
      <c r="F3165">
        <v>8.6646300000000007</v>
      </c>
      <c r="G3165">
        <v>4.1863700000000001</v>
      </c>
      <c r="H3165">
        <v>4.57233</v>
      </c>
      <c r="I3165">
        <v>4.5157100000000003</v>
      </c>
      <c r="J3165">
        <v>4.0922999999999998</v>
      </c>
      <c r="K3165">
        <f t="shared" si="147"/>
        <v>8.7020700000000009</v>
      </c>
      <c r="L3165">
        <f t="shared" si="148"/>
        <v>2.5962718364969894E-2</v>
      </c>
      <c r="M3165">
        <f t="shared" si="149"/>
        <v>1.2981992672808218E-2</v>
      </c>
    </row>
    <row r="3166" spans="2:13" x14ac:dyDescent="0.25">
      <c r="B3166">
        <v>3881.7804000000001</v>
      </c>
      <c r="C3166">
        <v>60.915840000000003</v>
      </c>
      <c r="D3166">
        <v>59.639470000000003</v>
      </c>
      <c r="E3166">
        <v>8.7053899999999995</v>
      </c>
      <c r="F3166">
        <v>8.7059200000000008</v>
      </c>
      <c r="G3166">
        <v>4.2142900000000001</v>
      </c>
      <c r="H3166">
        <v>4.5858499999999998</v>
      </c>
      <c r="I3166">
        <v>4.4911000000000003</v>
      </c>
      <c r="J3166">
        <v>4.1200700000000001</v>
      </c>
      <c r="K3166">
        <f t="shared" si="147"/>
        <v>8.7059200000000008</v>
      </c>
      <c r="L3166">
        <f t="shared" si="148"/>
        <v>2.6027824991645632E-2</v>
      </c>
      <c r="M3166">
        <f t="shared" si="149"/>
        <v>1.3014547574747766E-2</v>
      </c>
    </row>
    <row r="3167" spans="2:13" x14ac:dyDescent="0.25">
      <c r="B3167">
        <v>3881.9328</v>
      </c>
      <c r="C3167">
        <v>65.981890000000007</v>
      </c>
      <c r="D3167">
        <v>60.86112</v>
      </c>
      <c r="E3167">
        <v>8.9396799999999992</v>
      </c>
      <c r="F3167">
        <v>8.6510999999999996</v>
      </c>
      <c r="G3167">
        <v>4.3257399999999997</v>
      </c>
      <c r="H3167">
        <v>4.5587999999999997</v>
      </c>
      <c r="I3167">
        <v>4.6139400000000004</v>
      </c>
      <c r="J3167">
        <v>4.0922999999999998</v>
      </c>
      <c r="K3167">
        <f t="shared" si="147"/>
        <v>8.9396799999999992</v>
      </c>
      <c r="L3167">
        <f t="shared" si="148"/>
        <v>3.0034853800660562E-2</v>
      </c>
      <c r="M3167">
        <f t="shared" si="149"/>
        <v>1.5018159750757426E-2</v>
      </c>
    </row>
    <row r="3168" spans="2:13" x14ac:dyDescent="0.25">
      <c r="B3168">
        <v>3882.0852</v>
      </c>
      <c r="C3168">
        <v>74.062209999999993</v>
      </c>
      <c r="D3168">
        <v>59.063470000000002</v>
      </c>
      <c r="E3168">
        <v>8.7439400000000003</v>
      </c>
      <c r="F3168">
        <v>8.5823199999999993</v>
      </c>
      <c r="G3168">
        <v>4.2282400000000004</v>
      </c>
      <c r="H3168">
        <v>4.5317299999999996</v>
      </c>
      <c r="I3168">
        <v>4.5157100000000003</v>
      </c>
      <c r="J3168">
        <v>4.0505899999999997</v>
      </c>
      <c r="K3168">
        <f t="shared" si="147"/>
        <v>8.7439400000000003</v>
      </c>
      <c r="L3168">
        <f t="shared" si="148"/>
        <v>2.66723205008743E-2</v>
      </c>
      <c r="M3168">
        <f t="shared" si="149"/>
        <v>1.3336811055052406E-2</v>
      </c>
    </row>
    <row r="3169" spans="2:13" x14ac:dyDescent="0.25">
      <c r="B3169">
        <v>3882.2375999999999</v>
      </c>
      <c r="C3169">
        <v>79.448849999999993</v>
      </c>
      <c r="D3169">
        <v>59.459479999999999</v>
      </c>
      <c r="E3169">
        <v>8.6635000000000009</v>
      </c>
      <c r="F3169">
        <v>8.7194299999999991</v>
      </c>
      <c r="G3169">
        <v>4.1723999999999997</v>
      </c>
      <c r="H3169">
        <v>4.5993700000000004</v>
      </c>
      <c r="I3169">
        <v>4.4911000000000003</v>
      </c>
      <c r="J3169">
        <v>4.1200700000000001</v>
      </c>
      <c r="K3169">
        <f t="shared" si="147"/>
        <v>8.7194299999999991</v>
      </c>
      <c r="L3169">
        <f t="shared" si="148"/>
        <v>2.6256517898678826E-2</v>
      </c>
      <c r="M3169">
        <f t="shared" si="149"/>
        <v>1.312889960837125E-2</v>
      </c>
    </row>
    <row r="3170" spans="2:13" x14ac:dyDescent="0.25">
      <c r="B3170">
        <v>3882.39</v>
      </c>
      <c r="C3170">
        <v>79.316130000000001</v>
      </c>
      <c r="D3170">
        <v>59.547060000000002</v>
      </c>
      <c r="E3170">
        <v>8.6914300000000004</v>
      </c>
      <c r="F3170">
        <v>8.7059200000000008</v>
      </c>
      <c r="G3170">
        <v>4.2003300000000001</v>
      </c>
      <c r="H3170">
        <v>4.5858499999999998</v>
      </c>
      <c r="I3170">
        <v>4.4911000000000003</v>
      </c>
      <c r="J3170">
        <v>4.1200700000000001</v>
      </c>
      <c r="K3170">
        <f t="shared" si="147"/>
        <v>8.7059200000000008</v>
      </c>
      <c r="L3170">
        <f t="shared" si="148"/>
        <v>2.6027824991645632E-2</v>
      </c>
      <c r="M3170">
        <f t="shared" si="149"/>
        <v>1.3014547574747766E-2</v>
      </c>
    </row>
    <row r="3171" spans="2:13" x14ac:dyDescent="0.25">
      <c r="B3171">
        <v>3882.5423999999998</v>
      </c>
      <c r="C3171">
        <v>76.650289999999998</v>
      </c>
      <c r="D3171">
        <v>60.350360000000002</v>
      </c>
      <c r="E3171">
        <v>8.8242799999999999</v>
      </c>
      <c r="F3171">
        <v>8.6923999999999992</v>
      </c>
      <c r="G3171">
        <v>4.2839900000000002</v>
      </c>
      <c r="H3171">
        <v>4.57233</v>
      </c>
      <c r="I3171">
        <v>4.5403000000000002</v>
      </c>
      <c r="J3171">
        <v>4.1200700000000001</v>
      </c>
      <c r="K3171">
        <f t="shared" si="147"/>
        <v>8.8242799999999999</v>
      </c>
      <c r="L3171">
        <f t="shared" si="148"/>
        <v>2.8043440371478521E-2</v>
      </c>
      <c r="M3171">
        <f t="shared" si="149"/>
        <v>1.4022404445720947E-2</v>
      </c>
    </row>
    <row r="3172" spans="2:13" x14ac:dyDescent="0.25">
      <c r="B3172">
        <v>3882.6948000000002</v>
      </c>
      <c r="C3172">
        <v>76.74194</v>
      </c>
      <c r="D3172">
        <v>60.41198</v>
      </c>
      <c r="E3172">
        <v>8.8889600000000009</v>
      </c>
      <c r="F3172">
        <v>8.6375700000000002</v>
      </c>
      <c r="G3172">
        <v>4.3118299999999996</v>
      </c>
      <c r="H3172">
        <v>4.5452700000000004</v>
      </c>
      <c r="I3172">
        <v>4.57714</v>
      </c>
      <c r="J3172">
        <v>4.0922999999999998</v>
      </c>
      <c r="K3172">
        <f t="shared" si="147"/>
        <v>8.8889600000000009</v>
      </c>
      <c r="L3172">
        <f t="shared" si="148"/>
        <v>2.9156411386827293E-2</v>
      </c>
      <c r="M3172">
        <f t="shared" si="149"/>
        <v>1.4578917109846058E-2</v>
      </c>
    </row>
    <row r="3173" spans="2:13" x14ac:dyDescent="0.25">
      <c r="B3173">
        <v>3882.8472000000002</v>
      </c>
      <c r="C3173">
        <v>74.171530000000004</v>
      </c>
      <c r="D3173">
        <v>60.04027</v>
      </c>
      <c r="E3173">
        <v>8.8873200000000008</v>
      </c>
      <c r="F3173">
        <v>8.5819399999999995</v>
      </c>
      <c r="G3173">
        <v>4.2979099999999999</v>
      </c>
      <c r="H3173">
        <v>4.5452700000000004</v>
      </c>
      <c r="I3173">
        <v>4.58941</v>
      </c>
      <c r="J3173">
        <v>4.03667</v>
      </c>
      <c r="K3173">
        <f t="shared" si="147"/>
        <v>8.8873200000000008</v>
      </c>
      <c r="L3173">
        <f t="shared" si="148"/>
        <v>2.9128090909656124E-2</v>
      </c>
      <c r="M3173">
        <f t="shared" si="149"/>
        <v>1.4564756180240834E-2</v>
      </c>
    </row>
    <row r="3174" spans="2:13" x14ac:dyDescent="0.25">
      <c r="B3174">
        <v>3882.9996000000001</v>
      </c>
      <c r="C3174">
        <v>73.175939999999997</v>
      </c>
      <c r="D3174">
        <v>60.704909999999998</v>
      </c>
      <c r="E3174">
        <v>8.8873200000000008</v>
      </c>
      <c r="F3174">
        <v>8.6781500000000005</v>
      </c>
      <c r="G3174">
        <v>4.2979099999999999</v>
      </c>
      <c r="H3174">
        <v>4.5858499999999998</v>
      </c>
      <c r="I3174">
        <v>4.58941</v>
      </c>
      <c r="J3174">
        <v>4.0922999999999998</v>
      </c>
      <c r="K3174">
        <f t="shared" si="147"/>
        <v>8.8873200000000008</v>
      </c>
      <c r="L3174">
        <f t="shared" si="148"/>
        <v>2.9128090909656124E-2</v>
      </c>
      <c r="M3174">
        <f t="shared" si="149"/>
        <v>1.4564756180240834E-2</v>
      </c>
    </row>
    <row r="3175" spans="2:13" x14ac:dyDescent="0.25">
      <c r="B3175">
        <v>3883.152</v>
      </c>
      <c r="C3175">
        <v>72.37518</v>
      </c>
      <c r="D3175">
        <v>60.644100000000002</v>
      </c>
      <c r="E3175">
        <v>8.9920000000000009</v>
      </c>
      <c r="F3175">
        <v>8.5684000000000005</v>
      </c>
      <c r="G3175">
        <v>4.3535500000000003</v>
      </c>
      <c r="H3175">
        <v>4.5317299999999996</v>
      </c>
      <c r="I3175">
        <v>4.6384400000000001</v>
      </c>
      <c r="J3175">
        <v>4.03667</v>
      </c>
      <c r="K3175">
        <f t="shared" si="147"/>
        <v>8.9920000000000009</v>
      </c>
      <c r="L3175">
        <f t="shared" si="148"/>
        <v>3.0946244414221891E-2</v>
      </c>
      <c r="M3175">
        <f t="shared" si="149"/>
        <v>1.5473877295468891E-2</v>
      </c>
    </row>
    <row r="3176" spans="2:13" x14ac:dyDescent="0.25">
      <c r="B3176">
        <v>3883.3044</v>
      </c>
      <c r="C3176">
        <v>70.148910000000001</v>
      </c>
      <c r="D3176">
        <v>60.131950000000003</v>
      </c>
      <c r="E3176">
        <v>8.8734000000000002</v>
      </c>
      <c r="F3176">
        <v>8.6097699999999993</v>
      </c>
      <c r="G3176">
        <v>4.2839900000000002</v>
      </c>
      <c r="H3176">
        <v>4.5452700000000004</v>
      </c>
      <c r="I3176">
        <v>4.58941</v>
      </c>
      <c r="J3176">
        <v>4.0644999999999998</v>
      </c>
      <c r="K3176">
        <f t="shared" si="147"/>
        <v>8.8734000000000002</v>
      </c>
      <c r="L3176">
        <f t="shared" si="148"/>
        <v>2.88879226345444E-2</v>
      </c>
      <c r="M3176">
        <f t="shared" si="149"/>
        <v>1.4444666182579105E-2</v>
      </c>
    </row>
    <row r="3177" spans="2:13" x14ac:dyDescent="0.25">
      <c r="B3177">
        <v>3883.4567999999999</v>
      </c>
      <c r="C3177">
        <v>67.305409999999995</v>
      </c>
      <c r="D3177">
        <v>58.066679999999998</v>
      </c>
      <c r="E3177">
        <v>8.6528399999999994</v>
      </c>
      <c r="F3177">
        <v>8.5277499999999993</v>
      </c>
      <c r="G3177">
        <v>4.1863700000000001</v>
      </c>
      <c r="H3177">
        <v>4.4910699999999997</v>
      </c>
      <c r="I3177">
        <v>4.4664799999999998</v>
      </c>
      <c r="J3177">
        <v>4.03667</v>
      </c>
      <c r="K3177">
        <f t="shared" si="147"/>
        <v>8.6528399999999994</v>
      </c>
      <c r="L3177">
        <f t="shared" si="148"/>
        <v>2.5132737580726625E-2</v>
      </c>
      <c r="M3177">
        <f t="shared" si="149"/>
        <v>1.2566982029155602E-2</v>
      </c>
    </row>
    <row r="3178" spans="2:13" x14ac:dyDescent="0.25">
      <c r="B3178">
        <v>3883.6091999999999</v>
      </c>
      <c r="C3178">
        <v>64.199569999999994</v>
      </c>
      <c r="D3178">
        <v>58.323410000000003</v>
      </c>
      <c r="E3178">
        <v>8.7177000000000007</v>
      </c>
      <c r="F3178">
        <v>8.4999000000000002</v>
      </c>
      <c r="G3178">
        <v>4.2142900000000001</v>
      </c>
      <c r="H3178">
        <v>4.4910699999999997</v>
      </c>
      <c r="I3178">
        <v>4.5034099999999997</v>
      </c>
      <c r="J3178">
        <v>4.0088200000000001</v>
      </c>
      <c r="K3178">
        <f t="shared" si="147"/>
        <v>8.7177000000000007</v>
      </c>
      <c r="L3178">
        <f t="shared" si="148"/>
        <v>2.6227213221293962E-2</v>
      </c>
      <c r="M3178">
        <f t="shared" si="149"/>
        <v>1.3114246554644698E-2</v>
      </c>
    </row>
    <row r="3179" spans="2:13" x14ac:dyDescent="0.25">
      <c r="B3179">
        <v>3883.7615999999998</v>
      </c>
      <c r="C3179">
        <v>66.982619999999997</v>
      </c>
      <c r="D3179">
        <v>59.97683</v>
      </c>
      <c r="E3179">
        <v>8.8349200000000003</v>
      </c>
      <c r="F3179">
        <v>8.6229200000000006</v>
      </c>
      <c r="G3179">
        <v>4.27006</v>
      </c>
      <c r="H3179">
        <v>4.57233</v>
      </c>
      <c r="I3179">
        <v>4.5648600000000004</v>
      </c>
      <c r="J3179">
        <v>4.0505899999999997</v>
      </c>
      <c r="K3179">
        <f t="shared" si="147"/>
        <v>8.8349200000000003</v>
      </c>
      <c r="L3179">
        <f t="shared" si="148"/>
        <v>2.8225967948707992E-2</v>
      </c>
      <c r="M3179">
        <f t="shared" si="149"/>
        <v>1.4113672688008803E-2</v>
      </c>
    </row>
    <row r="3180" spans="2:13" x14ac:dyDescent="0.25">
      <c r="B3180">
        <v>3883.9140000000002</v>
      </c>
      <c r="C3180">
        <v>64.604219999999998</v>
      </c>
      <c r="D3180">
        <v>60.38505</v>
      </c>
      <c r="E3180">
        <v>8.7718299999999996</v>
      </c>
      <c r="F3180">
        <v>8.7464399999999998</v>
      </c>
      <c r="G3180">
        <v>4.2561200000000001</v>
      </c>
      <c r="H3180">
        <v>4.6263699999999996</v>
      </c>
      <c r="I3180">
        <v>4.5157100000000003</v>
      </c>
      <c r="J3180">
        <v>4.1200700000000001</v>
      </c>
      <c r="K3180">
        <f t="shared" si="147"/>
        <v>8.7718299999999996</v>
      </c>
      <c r="L3180">
        <f t="shared" si="148"/>
        <v>2.7146883183310658E-2</v>
      </c>
      <c r="M3180">
        <f t="shared" si="149"/>
        <v>1.3574103975599947E-2</v>
      </c>
    </row>
    <row r="3181" spans="2:13" x14ac:dyDescent="0.25">
      <c r="B3181">
        <v>3884.0664000000002</v>
      </c>
      <c r="C3181">
        <v>62.377279999999999</v>
      </c>
      <c r="D3181">
        <v>58.711370000000002</v>
      </c>
      <c r="E3181">
        <v>8.7053899999999995</v>
      </c>
      <c r="F3181">
        <v>8.5684000000000005</v>
      </c>
      <c r="G3181">
        <v>4.2142900000000001</v>
      </c>
      <c r="H3181">
        <v>4.5317299999999996</v>
      </c>
      <c r="I3181">
        <v>4.4911000000000003</v>
      </c>
      <c r="J3181">
        <v>4.03667</v>
      </c>
      <c r="K3181">
        <f t="shared" si="147"/>
        <v>8.7053899999999995</v>
      </c>
      <c r="L3181">
        <f t="shared" si="148"/>
        <v>2.6018860551874873E-2</v>
      </c>
      <c r="M3181">
        <f t="shared" si="149"/>
        <v>1.3010065136130058E-2</v>
      </c>
    </row>
    <row r="3182" spans="2:13" x14ac:dyDescent="0.25">
      <c r="B3182">
        <v>3884.2188000000001</v>
      </c>
      <c r="C3182">
        <v>60.261450000000004</v>
      </c>
      <c r="D3182">
        <v>57.700690000000002</v>
      </c>
      <c r="E3182">
        <v>8.6388800000000003</v>
      </c>
      <c r="F3182">
        <v>8.4863300000000006</v>
      </c>
      <c r="G3182">
        <v>4.1723999999999997</v>
      </c>
      <c r="H3182">
        <v>4.4775099999999997</v>
      </c>
      <c r="I3182">
        <v>4.4664799999999998</v>
      </c>
      <c r="J3182">
        <v>4.0088200000000001</v>
      </c>
      <c r="K3182">
        <f t="shared" si="147"/>
        <v>8.6388800000000003</v>
      </c>
      <c r="L3182">
        <f t="shared" si="148"/>
        <v>2.4898239415581898E-2</v>
      </c>
      <c r="M3182">
        <f t="shared" si="149"/>
        <v>1.2449727224828053E-2</v>
      </c>
    </row>
    <row r="3183" spans="2:13" x14ac:dyDescent="0.25">
      <c r="B3183">
        <v>3884.3712</v>
      </c>
      <c r="C3183">
        <v>68.692530000000005</v>
      </c>
      <c r="D3183">
        <v>57.000109999999999</v>
      </c>
      <c r="E3183">
        <v>8.5336400000000001</v>
      </c>
      <c r="F3183">
        <v>8.4863300000000006</v>
      </c>
      <c r="G3183">
        <v>4.1164699999999996</v>
      </c>
      <c r="H3183">
        <v>4.4775099999999997</v>
      </c>
      <c r="I3183">
        <v>4.4171699999999996</v>
      </c>
      <c r="J3183">
        <v>4.0088200000000001</v>
      </c>
      <c r="K3183">
        <f t="shared" si="147"/>
        <v>8.5336400000000001</v>
      </c>
      <c r="L3183">
        <f t="shared" si="148"/>
        <v>2.3142618660967555E-2</v>
      </c>
      <c r="M3183">
        <f t="shared" si="149"/>
        <v>1.1571874010374796E-2</v>
      </c>
    </row>
    <row r="3184" spans="2:13" x14ac:dyDescent="0.25">
      <c r="B3184">
        <v>3884.5236</v>
      </c>
      <c r="C3184">
        <v>83.062520000000006</v>
      </c>
      <c r="D3184">
        <v>59.358640000000001</v>
      </c>
      <c r="E3184">
        <v>8.7890200000000007</v>
      </c>
      <c r="F3184">
        <v>8.5819399999999995</v>
      </c>
      <c r="G3184">
        <v>4.2979099999999999</v>
      </c>
      <c r="H3184">
        <v>4.5452700000000004</v>
      </c>
      <c r="I3184">
        <v>4.4911000000000003</v>
      </c>
      <c r="J3184">
        <v>4.03667</v>
      </c>
      <c r="K3184">
        <f t="shared" si="147"/>
        <v>8.7890200000000007</v>
      </c>
      <c r="L3184">
        <f t="shared" si="148"/>
        <v>2.7440132660190408E-2</v>
      </c>
      <c r="M3184">
        <f t="shared" si="149"/>
        <v>1.3720735869327002E-2</v>
      </c>
    </row>
    <row r="3185" spans="2:13" x14ac:dyDescent="0.25">
      <c r="B3185">
        <v>3884.6759999999999</v>
      </c>
      <c r="C3185">
        <v>93.007289999999998</v>
      </c>
      <c r="D3185">
        <v>57.843119999999999</v>
      </c>
      <c r="E3185">
        <v>8.4669399999999992</v>
      </c>
      <c r="F3185">
        <v>8.6781500000000005</v>
      </c>
      <c r="G3185">
        <v>4.0744600000000002</v>
      </c>
      <c r="H3185">
        <v>4.5858499999999998</v>
      </c>
      <c r="I3185">
        <v>4.3924799999999999</v>
      </c>
      <c r="J3185">
        <v>4.0922999999999998</v>
      </c>
      <c r="K3185">
        <f t="shared" si="147"/>
        <v>8.6781500000000005</v>
      </c>
      <c r="L3185">
        <f t="shared" si="148"/>
        <v>2.5558857025937447E-2</v>
      </c>
      <c r="M3185">
        <f t="shared" si="149"/>
        <v>1.2780052149075398E-2</v>
      </c>
    </row>
    <row r="3186" spans="2:13" x14ac:dyDescent="0.25">
      <c r="B3186">
        <v>3884.8283999999999</v>
      </c>
      <c r="C3186">
        <v>92.108019999999996</v>
      </c>
      <c r="D3186">
        <v>57.922580000000004</v>
      </c>
      <c r="E3186">
        <v>8.5476299999999998</v>
      </c>
      <c r="F3186">
        <v>8.6097699999999993</v>
      </c>
      <c r="G3186">
        <v>4.1304600000000002</v>
      </c>
      <c r="H3186">
        <v>4.5452700000000004</v>
      </c>
      <c r="I3186">
        <v>4.4171699999999996</v>
      </c>
      <c r="J3186">
        <v>4.0644999999999998</v>
      </c>
      <c r="K3186">
        <f t="shared" si="147"/>
        <v>8.6097699999999993</v>
      </c>
      <c r="L3186">
        <f t="shared" si="148"/>
        <v>2.4410471588206709E-2</v>
      </c>
      <c r="M3186">
        <f t="shared" si="149"/>
        <v>1.2205831409605562E-2</v>
      </c>
    </row>
    <row r="3187" spans="2:13" x14ac:dyDescent="0.25">
      <c r="B3187">
        <v>3884.9807999999998</v>
      </c>
      <c r="C3187">
        <v>88.956400000000002</v>
      </c>
      <c r="D3187">
        <v>59.815629999999999</v>
      </c>
      <c r="E3187">
        <v>8.7439400000000003</v>
      </c>
      <c r="F3187">
        <v>8.6920400000000004</v>
      </c>
      <c r="G3187">
        <v>4.2282400000000004</v>
      </c>
      <c r="H3187">
        <v>4.5858499999999998</v>
      </c>
      <c r="I3187">
        <v>4.5157100000000003</v>
      </c>
      <c r="J3187">
        <v>4.1061899999999998</v>
      </c>
      <c r="K3187">
        <f t="shared" si="147"/>
        <v>8.7439400000000003</v>
      </c>
      <c r="L3187">
        <f t="shared" si="148"/>
        <v>2.66723205008743E-2</v>
      </c>
      <c r="M3187">
        <f t="shared" si="149"/>
        <v>1.3336811055092202E-2</v>
      </c>
    </row>
    <row r="3188" spans="2:13" x14ac:dyDescent="0.25">
      <c r="B3188">
        <v>3885.1332000000002</v>
      </c>
      <c r="C3188">
        <v>82.882530000000003</v>
      </c>
      <c r="D3188">
        <v>60.09055</v>
      </c>
      <c r="E3188">
        <v>8.75624</v>
      </c>
      <c r="F3188">
        <v>8.7194299999999991</v>
      </c>
      <c r="G3188">
        <v>4.2282400000000004</v>
      </c>
      <c r="H3188">
        <v>4.5993700000000004</v>
      </c>
      <c r="I3188">
        <v>4.5280100000000001</v>
      </c>
      <c r="J3188">
        <v>4.1200700000000001</v>
      </c>
      <c r="K3188">
        <f t="shared" si="147"/>
        <v>8.75624</v>
      </c>
      <c r="L3188">
        <f t="shared" si="148"/>
        <v>2.6881425041383324E-2</v>
      </c>
      <c r="M3188">
        <f t="shared" si="149"/>
        <v>1.3441368427457667E-2</v>
      </c>
    </row>
    <row r="3189" spans="2:13" x14ac:dyDescent="0.25">
      <c r="B3189">
        <v>3885.2856000000002</v>
      </c>
      <c r="C3189">
        <v>77.423230000000004</v>
      </c>
      <c r="D3189">
        <v>60.843510000000002</v>
      </c>
      <c r="E3189">
        <v>8.7824799999999996</v>
      </c>
      <c r="F3189">
        <v>8.8011800000000004</v>
      </c>
      <c r="G3189">
        <v>4.2421899999999999</v>
      </c>
      <c r="H3189">
        <v>4.6533600000000002</v>
      </c>
      <c r="I3189">
        <v>4.5403000000000002</v>
      </c>
      <c r="J3189">
        <v>4.1478200000000003</v>
      </c>
      <c r="K3189">
        <f t="shared" si="147"/>
        <v>8.8011800000000004</v>
      </c>
      <c r="L3189">
        <f t="shared" si="148"/>
        <v>2.7647920528851767E-2</v>
      </c>
      <c r="M3189">
        <f t="shared" si="149"/>
        <v>1.382463487368164E-2</v>
      </c>
    </row>
    <row r="3190" spans="2:13" x14ac:dyDescent="0.25">
      <c r="B3190">
        <v>3885.4380000000001</v>
      </c>
      <c r="C3190">
        <v>72.226050000000001</v>
      </c>
      <c r="D3190">
        <v>59.59948</v>
      </c>
      <c r="E3190">
        <v>8.8382100000000001</v>
      </c>
      <c r="F3190">
        <v>8.5684000000000005</v>
      </c>
      <c r="G3190">
        <v>4.2979099999999999</v>
      </c>
      <c r="H3190">
        <v>4.5317299999999996</v>
      </c>
      <c r="I3190">
        <v>4.5403000000000002</v>
      </c>
      <c r="J3190">
        <v>4.03667</v>
      </c>
      <c r="K3190">
        <f t="shared" si="147"/>
        <v>8.8382100000000001</v>
      </c>
      <c r="L3190">
        <f t="shared" si="148"/>
        <v>2.8282451917719061E-2</v>
      </c>
      <c r="M3190">
        <f t="shared" si="149"/>
        <v>1.4141916050681057E-2</v>
      </c>
    </row>
    <row r="3191" spans="2:13" x14ac:dyDescent="0.25">
      <c r="B3191">
        <v>3885.5904</v>
      </c>
      <c r="C3191">
        <v>69.563209999999998</v>
      </c>
      <c r="D3191">
        <v>59.33193</v>
      </c>
      <c r="E3191">
        <v>8.7980599999999995</v>
      </c>
      <c r="F3191">
        <v>8.5684000000000005</v>
      </c>
      <c r="G3191">
        <v>4.27006</v>
      </c>
      <c r="H3191">
        <v>4.5317299999999996</v>
      </c>
      <c r="I3191">
        <v>4.5280100000000001</v>
      </c>
      <c r="J3191">
        <v>4.03667</v>
      </c>
      <c r="K3191">
        <f t="shared" si="147"/>
        <v>8.7980599999999995</v>
      </c>
      <c r="L3191">
        <f t="shared" si="148"/>
        <v>2.7594579136972983E-2</v>
      </c>
      <c r="M3191">
        <f t="shared" si="149"/>
        <v>1.3797962876212294E-2</v>
      </c>
    </row>
    <row r="3192" spans="2:13" x14ac:dyDescent="0.25">
      <c r="B3192">
        <v>3885.7428</v>
      </c>
      <c r="C3192">
        <v>68.562029999999993</v>
      </c>
      <c r="D3192">
        <v>58.364240000000002</v>
      </c>
      <c r="E3192">
        <v>8.6388800000000003</v>
      </c>
      <c r="F3192">
        <v>8.5819399999999995</v>
      </c>
      <c r="G3192">
        <v>4.1723999999999997</v>
      </c>
      <c r="H3192">
        <v>4.5452700000000004</v>
      </c>
      <c r="I3192">
        <v>4.4664799999999998</v>
      </c>
      <c r="J3192">
        <v>4.03667</v>
      </c>
      <c r="K3192">
        <f t="shared" si="147"/>
        <v>8.6388800000000003</v>
      </c>
      <c r="L3192">
        <f t="shared" si="148"/>
        <v>2.4898239415581898E-2</v>
      </c>
      <c r="M3192">
        <f t="shared" si="149"/>
        <v>1.2449727224828053E-2</v>
      </c>
    </row>
    <row r="3193" spans="2:13" x14ac:dyDescent="0.25">
      <c r="B3193">
        <v>3885.8951999999999</v>
      </c>
      <c r="C3193">
        <v>69.754900000000006</v>
      </c>
      <c r="D3193">
        <v>57.816310000000001</v>
      </c>
      <c r="E3193">
        <v>8.6125799999999995</v>
      </c>
      <c r="F3193">
        <v>8.5270100000000006</v>
      </c>
      <c r="G3193">
        <v>4.1584300000000001</v>
      </c>
      <c r="H3193">
        <v>4.5181899999999997</v>
      </c>
      <c r="I3193">
        <v>4.4541599999999999</v>
      </c>
      <c r="J3193">
        <v>4.0088200000000001</v>
      </c>
      <c r="K3193">
        <f t="shared" si="147"/>
        <v>8.6125799999999995</v>
      </c>
      <c r="L3193">
        <f t="shared" si="148"/>
        <v>2.4457484220322505E-2</v>
      </c>
      <c r="M3193">
        <f t="shared" si="149"/>
        <v>1.2229338872771674E-2</v>
      </c>
    </row>
    <row r="3194" spans="2:13" x14ac:dyDescent="0.25">
      <c r="B3194">
        <v>3886.0475999999999</v>
      </c>
      <c r="C3194">
        <v>77.158429999999996</v>
      </c>
      <c r="D3194">
        <v>58.896909999999998</v>
      </c>
      <c r="E3194">
        <v>8.6914300000000004</v>
      </c>
      <c r="F3194">
        <v>8.6097699999999993</v>
      </c>
      <c r="G3194">
        <v>4.2003300000000001</v>
      </c>
      <c r="H3194">
        <v>4.5452700000000004</v>
      </c>
      <c r="I3194">
        <v>4.4911000000000003</v>
      </c>
      <c r="J3194">
        <v>4.0644999999999998</v>
      </c>
      <c r="K3194">
        <f t="shared" si="147"/>
        <v>8.6914300000000004</v>
      </c>
      <c r="L3194">
        <f t="shared" si="148"/>
        <v>2.5782937094326795E-2</v>
      </c>
      <c r="M3194">
        <f t="shared" si="149"/>
        <v>1.2892097650823699E-2</v>
      </c>
    </row>
    <row r="3195" spans="2:13" x14ac:dyDescent="0.25">
      <c r="B3195">
        <v>3886.2</v>
      </c>
      <c r="C3195">
        <v>93.401740000000004</v>
      </c>
      <c r="D3195">
        <v>59.417209999999997</v>
      </c>
      <c r="E3195">
        <v>8.8103499999999997</v>
      </c>
      <c r="F3195">
        <v>8.5684000000000005</v>
      </c>
      <c r="G3195">
        <v>4.27006</v>
      </c>
      <c r="H3195">
        <v>4.5317299999999996</v>
      </c>
      <c r="I3195">
        <v>4.5403000000000002</v>
      </c>
      <c r="J3195">
        <v>4.03667</v>
      </c>
      <c r="K3195">
        <f t="shared" si="147"/>
        <v>8.8103499999999997</v>
      </c>
      <c r="L3195">
        <f t="shared" si="148"/>
        <v>2.7804805831066631E-2</v>
      </c>
      <c r="M3195">
        <f t="shared" si="149"/>
        <v>1.3903081352831902E-2</v>
      </c>
    </row>
    <row r="3196" spans="2:13" x14ac:dyDescent="0.25">
      <c r="B3196">
        <v>3886.3524000000002</v>
      </c>
      <c r="C3196">
        <v>106.7081</v>
      </c>
      <c r="D3196">
        <v>60.051679999999998</v>
      </c>
      <c r="E3196">
        <v>8.8627800000000008</v>
      </c>
      <c r="F3196">
        <v>8.6097699999999993</v>
      </c>
      <c r="G3196">
        <v>4.2979099999999999</v>
      </c>
      <c r="H3196">
        <v>4.5452700000000004</v>
      </c>
      <c r="I3196">
        <v>4.5648600000000004</v>
      </c>
      <c r="J3196">
        <v>4.0644999999999998</v>
      </c>
      <c r="K3196">
        <f t="shared" si="147"/>
        <v>8.8627800000000008</v>
      </c>
      <c r="L3196">
        <f t="shared" si="148"/>
        <v>2.8704943975519735E-2</v>
      </c>
      <c r="M3196">
        <f t="shared" si="149"/>
        <v>1.4353172388387524E-2</v>
      </c>
    </row>
    <row r="3197" spans="2:13" x14ac:dyDescent="0.25">
      <c r="B3197">
        <v>3886.5048000000002</v>
      </c>
      <c r="C3197">
        <v>107.1153</v>
      </c>
      <c r="D3197">
        <v>61.918410000000002</v>
      </c>
      <c r="E3197">
        <v>8.9797399999999996</v>
      </c>
      <c r="F3197">
        <v>8.7599400000000003</v>
      </c>
      <c r="G3197">
        <v>4.3535500000000003</v>
      </c>
      <c r="H3197">
        <v>4.6398700000000002</v>
      </c>
      <c r="I3197">
        <v>4.6261900000000002</v>
      </c>
      <c r="J3197">
        <v>4.1200700000000001</v>
      </c>
      <c r="K3197">
        <f t="shared" si="147"/>
        <v>8.9797399999999996</v>
      </c>
      <c r="L3197">
        <f t="shared" si="148"/>
        <v>3.0732203679424905E-2</v>
      </c>
      <c r="M3197">
        <f t="shared" si="149"/>
        <v>1.5366851705476508E-2</v>
      </c>
    </row>
    <row r="3198" spans="2:13" x14ac:dyDescent="0.25">
      <c r="B3198">
        <v>3886.6572000000001</v>
      </c>
      <c r="C3198">
        <v>99.365170000000006</v>
      </c>
      <c r="D3198">
        <v>59.570509999999999</v>
      </c>
      <c r="E3198">
        <v>8.6249000000000002</v>
      </c>
      <c r="F3198">
        <v>8.7738200000000006</v>
      </c>
      <c r="G3198">
        <v>4.1584300000000001</v>
      </c>
      <c r="H3198">
        <v>4.6398700000000002</v>
      </c>
      <c r="I3198">
        <v>4.4664799999999998</v>
      </c>
      <c r="J3198">
        <v>4.1339499999999996</v>
      </c>
      <c r="K3198">
        <f t="shared" si="147"/>
        <v>8.7738200000000006</v>
      </c>
      <c r="L3198">
        <f t="shared" si="148"/>
        <v>2.7180801818923652E-2</v>
      </c>
      <c r="M3198">
        <f t="shared" si="149"/>
        <v>1.3591064121021146E-2</v>
      </c>
    </row>
    <row r="3199" spans="2:13" x14ac:dyDescent="0.25">
      <c r="B3199">
        <v>3886.8096</v>
      </c>
      <c r="C3199">
        <v>81.751509999999996</v>
      </c>
      <c r="D3199">
        <v>58.846890000000002</v>
      </c>
      <c r="E3199">
        <v>8.5319800000000008</v>
      </c>
      <c r="F3199">
        <v>8.7599400000000003</v>
      </c>
      <c r="G3199">
        <v>4.1024700000000003</v>
      </c>
      <c r="H3199">
        <v>4.6398700000000002</v>
      </c>
      <c r="I3199">
        <v>4.4295</v>
      </c>
      <c r="J3199">
        <v>4.1200700000000001</v>
      </c>
      <c r="K3199">
        <f t="shared" si="147"/>
        <v>8.7599400000000003</v>
      </c>
      <c r="L3199">
        <f t="shared" si="148"/>
        <v>2.6944383916456188E-2</v>
      </c>
      <c r="M3199">
        <f t="shared" si="149"/>
        <v>1.3472849401190638E-2</v>
      </c>
    </row>
    <row r="3200" spans="2:13" x14ac:dyDescent="0.25">
      <c r="B3200">
        <v>3886.962</v>
      </c>
      <c r="C3200">
        <v>60.601649999999999</v>
      </c>
      <c r="D3200">
        <v>58.75121</v>
      </c>
      <c r="E3200">
        <v>8.5319800000000008</v>
      </c>
      <c r="F3200">
        <v>8.7464399999999998</v>
      </c>
      <c r="G3200">
        <v>4.1024700000000003</v>
      </c>
      <c r="H3200">
        <v>4.6263699999999996</v>
      </c>
      <c r="I3200">
        <v>4.4295</v>
      </c>
      <c r="J3200">
        <v>4.1200700000000001</v>
      </c>
      <c r="K3200">
        <f t="shared" si="147"/>
        <v>8.7464399999999998</v>
      </c>
      <c r="L3200">
        <f t="shared" si="148"/>
        <v>2.6714797623469969E-2</v>
      </c>
      <c r="M3200">
        <f t="shared" si="149"/>
        <v>1.3358050652792023E-2</v>
      </c>
    </row>
    <row r="3201" spans="2:13" x14ac:dyDescent="0.25">
      <c r="B3201">
        <v>3887.1143999999999</v>
      </c>
      <c r="C3201">
        <v>35.16263</v>
      </c>
      <c r="D3201">
        <v>58.106279999999998</v>
      </c>
      <c r="E3201">
        <v>8.5196400000000008</v>
      </c>
      <c r="F3201">
        <v>8.6646300000000007</v>
      </c>
      <c r="G3201">
        <v>4.1024700000000003</v>
      </c>
      <c r="H3201">
        <v>4.57233</v>
      </c>
      <c r="I3201">
        <v>4.4171699999999996</v>
      </c>
      <c r="J3201">
        <v>4.0922999999999998</v>
      </c>
      <c r="K3201">
        <f t="shared" si="147"/>
        <v>8.6646300000000007</v>
      </c>
      <c r="L3201">
        <f t="shared" si="148"/>
        <v>2.5331079305323502E-2</v>
      </c>
      <c r="M3201">
        <f t="shared" si="149"/>
        <v>1.2666157730992085E-2</v>
      </c>
    </row>
    <row r="3202" spans="2:13" x14ac:dyDescent="0.25">
      <c r="B3202">
        <v>3887.2667999999999</v>
      </c>
      <c r="C3202">
        <v>20.76587</v>
      </c>
      <c r="D3202">
        <v>55.850630000000002</v>
      </c>
      <c r="E3202">
        <v>8.4001900000000003</v>
      </c>
      <c r="F3202">
        <v>8.4448899999999991</v>
      </c>
      <c r="G3202">
        <v>4.0324099999999996</v>
      </c>
      <c r="H3202">
        <v>4.46394</v>
      </c>
      <c r="I3202">
        <v>4.3677799999999998</v>
      </c>
      <c r="J3202">
        <v>3.9809399999999999</v>
      </c>
      <c r="K3202">
        <f t="shared" si="147"/>
        <v>8.4448899999999991</v>
      </c>
      <c r="L3202">
        <f t="shared" si="148"/>
        <v>2.167881009529822E-2</v>
      </c>
      <c r="M3202">
        <f t="shared" si="149"/>
        <v>1.08399340106114E-2</v>
      </c>
    </row>
    <row r="3203" spans="2:13" x14ac:dyDescent="0.25">
      <c r="B3203">
        <v>3887.4191999999998</v>
      </c>
      <c r="C3203">
        <v>15.78158</v>
      </c>
      <c r="D3203">
        <v>55.244669999999999</v>
      </c>
      <c r="E3203">
        <v>8.3226499999999994</v>
      </c>
      <c r="F3203">
        <v>8.4309399999999997</v>
      </c>
      <c r="G3203">
        <v>4.0043499999999996</v>
      </c>
      <c r="H3203">
        <v>4.46394</v>
      </c>
      <c r="I3203">
        <v>4.3182999999999998</v>
      </c>
      <c r="J3203">
        <v>3.9670000000000001</v>
      </c>
      <c r="K3203">
        <f t="shared" si="147"/>
        <v>8.4309399999999997</v>
      </c>
      <c r="L3203">
        <f t="shared" si="148"/>
        <v>2.1450115876821448E-2</v>
      </c>
      <c r="M3203">
        <f t="shared" si="149"/>
        <v>1.072558132126613E-2</v>
      </c>
    </row>
    <row r="3204" spans="2:13" x14ac:dyDescent="0.25">
      <c r="B3204">
        <v>3887.5716000000002</v>
      </c>
      <c r="C3204">
        <v>16.301449999999999</v>
      </c>
      <c r="D3204">
        <v>55.33043</v>
      </c>
      <c r="E3204">
        <v>8.3226499999999994</v>
      </c>
      <c r="F3204">
        <v>8.4448899999999991</v>
      </c>
      <c r="G3204">
        <v>4.0043499999999996</v>
      </c>
      <c r="H3204">
        <v>4.46394</v>
      </c>
      <c r="I3204">
        <v>4.3182999999999998</v>
      </c>
      <c r="J3204">
        <v>3.9809399999999999</v>
      </c>
      <c r="K3204">
        <f t="shared" si="147"/>
        <v>8.4448899999999991</v>
      </c>
      <c r="L3204">
        <f t="shared" si="148"/>
        <v>2.167881009529822E-2</v>
      </c>
      <c r="M3204">
        <f t="shared" si="149"/>
        <v>1.08399340106114E-2</v>
      </c>
    </row>
    <row r="3205" spans="2:13" x14ac:dyDescent="0.25">
      <c r="B3205">
        <v>3887.7240000000002</v>
      </c>
      <c r="C3205">
        <v>18.974769999999999</v>
      </c>
      <c r="D3205">
        <v>55.244669999999999</v>
      </c>
      <c r="E3205">
        <v>8.3226499999999994</v>
      </c>
      <c r="F3205">
        <v>8.4309399999999997</v>
      </c>
      <c r="G3205">
        <v>4.0043499999999996</v>
      </c>
      <c r="H3205">
        <v>4.46394</v>
      </c>
      <c r="I3205">
        <v>4.3182999999999998</v>
      </c>
      <c r="J3205">
        <v>3.9670000000000001</v>
      </c>
      <c r="K3205">
        <f t="shared" ref="K3205:K3268" si="150">MAX(E3205:J3205)</f>
        <v>8.4309399999999997</v>
      </c>
      <c r="L3205">
        <f t="shared" si="148"/>
        <v>2.1450115876821448E-2</v>
      </c>
      <c r="M3205">
        <f t="shared" si="149"/>
        <v>1.0725581321234126E-2</v>
      </c>
    </row>
    <row r="3206" spans="2:13" x14ac:dyDescent="0.25">
      <c r="B3206">
        <v>3887.8764000000001</v>
      </c>
      <c r="C3206">
        <v>22.645569999999999</v>
      </c>
      <c r="D3206">
        <v>55.240789999999997</v>
      </c>
      <c r="E3206">
        <v>8.3086099999999998</v>
      </c>
      <c r="F3206">
        <v>8.4448899999999991</v>
      </c>
      <c r="G3206">
        <v>3.99031</v>
      </c>
      <c r="H3206">
        <v>4.46394</v>
      </c>
      <c r="I3206">
        <v>4.3182999999999998</v>
      </c>
      <c r="J3206">
        <v>3.9809399999999999</v>
      </c>
      <c r="K3206">
        <f t="shared" si="150"/>
        <v>8.4448899999999991</v>
      </c>
      <c r="L3206">
        <f t="shared" si="148"/>
        <v>2.167881009529822E-2</v>
      </c>
      <c r="M3206">
        <f t="shared" si="149"/>
        <v>1.08399340106114E-2</v>
      </c>
    </row>
    <row r="3207" spans="2:13" x14ac:dyDescent="0.25">
      <c r="B3207">
        <v>3888.0288</v>
      </c>
      <c r="C3207">
        <v>22.705169999999999</v>
      </c>
      <c r="D3207">
        <v>55.326230000000002</v>
      </c>
      <c r="E3207">
        <v>8.3209800000000005</v>
      </c>
      <c r="F3207">
        <v>8.4448899999999991</v>
      </c>
      <c r="G3207">
        <v>3.99031</v>
      </c>
      <c r="H3207">
        <v>4.46394</v>
      </c>
      <c r="I3207">
        <v>4.3306800000000001</v>
      </c>
      <c r="J3207">
        <v>3.9809399999999999</v>
      </c>
      <c r="K3207">
        <f t="shared" si="150"/>
        <v>8.4448899999999991</v>
      </c>
      <c r="L3207">
        <f t="shared" ref="L3207:L3270" si="151">((K3207*K3207)-49)/1029.4</f>
        <v>2.167881009529822E-2</v>
      </c>
      <c r="M3207">
        <f t="shared" ref="M3207:M3270" si="152">L3207*(B3208-B3207)*3.281</f>
        <v>1.08399340106114E-2</v>
      </c>
    </row>
    <row r="3208" spans="2:13" x14ac:dyDescent="0.25">
      <c r="B3208">
        <v>3888.1812</v>
      </c>
      <c r="C3208">
        <v>21.09732</v>
      </c>
      <c r="D3208">
        <v>55.50112</v>
      </c>
      <c r="E3208">
        <v>8.3474000000000004</v>
      </c>
      <c r="F3208">
        <v>8.4448899999999991</v>
      </c>
      <c r="G3208">
        <v>4.0043499999999996</v>
      </c>
      <c r="H3208">
        <v>4.46394</v>
      </c>
      <c r="I3208">
        <v>4.3430499999999999</v>
      </c>
      <c r="J3208">
        <v>3.9809399999999999</v>
      </c>
      <c r="K3208">
        <f t="shared" si="150"/>
        <v>8.4448899999999991</v>
      </c>
      <c r="L3208">
        <f t="shared" si="151"/>
        <v>2.167881009529822E-2</v>
      </c>
      <c r="M3208">
        <f t="shared" si="152"/>
        <v>1.08399340106114E-2</v>
      </c>
    </row>
    <row r="3209" spans="2:13" x14ac:dyDescent="0.25">
      <c r="B3209">
        <v>3888.3335999999999</v>
      </c>
      <c r="C3209">
        <v>18.784579999999998</v>
      </c>
      <c r="D3209">
        <v>55.590580000000003</v>
      </c>
      <c r="E3209">
        <v>8.3614300000000004</v>
      </c>
      <c r="F3209">
        <v>8.4448899999999991</v>
      </c>
      <c r="G3209">
        <v>4.0183799999999996</v>
      </c>
      <c r="H3209">
        <v>4.46394</v>
      </c>
      <c r="I3209">
        <v>4.3430499999999999</v>
      </c>
      <c r="J3209">
        <v>3.9809399999999999</v>
      </c>
      <c r="K3209">
        <f t="shared" si="150"/>
        <v>8.4448899999999991</v>
      </c>
      <c r="L3209">
        <f t="shared" si="151"/>
        <v>2.167881009529822E-2</v>
      </c>
      <c r="M3209">
        <f t="shared" si="152"/>
        <v>1.08399340106114E-2</v>
      </c>
    </row>
    <row r="3210" spans="2:13" x14ac:dyDescent="0.25">
      <c r="B3210">
        <v>3888.4859999999999</v>
      </c>
      <c r="C3210">
        <v>18.86778</v>
      </c>
      <c r="D3210">
        <v>55.50112</v>
      </c>
      <c r="E3210">
        <v>8.3474000000000004</v>
      </c>
      <c r="F3210">
        <v>8.4448899999999991</v>
      </c>
      <c r="G3210">
        <v>4.0043499999999996</v>
      </c>
      <c r="H3210">
        <v>4.46394</v>
      </c>
      <c r="I3210">
        <v>4.3430499999999999</v>
      </c>
      <c r="J3210">
        <v>3.9809399999999999</v>
      </c>
      <c r="K3210">
        <f t="shared" si="150"/>
        <v>8.4448899999999991</v>
      </c>
      <c r="L3210">
        <f t="shared" si="151"/>
        <v>2.167881009529822E-2</v>
      </c>
      <c r="M3210">
        <f t="shared" si="152"/>
        <v>1.08399340106114E-2</v>
      </c>
    </row>
    <row r="3211" spans="2:13" x14ac:dyDescent="0.25">
      <c r="B3211">
        <v>3888.6383999999998</v>
      </c>
      <c r="C3211">
        <v>18.631360000000001</v>
      </c>
      <c r="D3211">
        <v>55.77458</v>
      </c>
      <c r="E3211">
        <v>8.3754600000000003</v>
      </c>
      <c r="F3211">
        <v>8.4584600000000005</v>
      </c>
      <c r="G3211">
        <v>4.0324099999999996</v>
      </c>
      <c r="H3211">
        <v>4.4775099999999997</v>
      </c>
      <c r="I3211">
        <v>4.3430499999999999</v>
      </c>
      <c r="J3211">
        <v>3.9809399999999999</v>
      </c>
      <c r="K3211">
        <f t="shared" si="150"/>
        <v>8.4584600000000005</v>
      </c>
      <c r="L3211">
        <f t="shared" si="151"/>
        <v>2.1901637431124939E-2</v>
      </c>
      <c r="M3211">
        <f t="shared" si="152"/>
        <v>1.0951353115544389E-2</v>
      </c>
    </row>
    <row r="3212" spans="2:13" x14ac:dyDescent="0.25">
      <c r="B3212">
        <v>3888.7908000000002</v>
      </c>
      <c r="C3212">
        <v>19.224640000000001</v>
      </c>
      <c r="D3212">
        <v>55.33043</v>
      </c>
      <c r="E3212">
        <v>8.3226499999999994</v>
      </c>
      <c r="F3212">
        <v>8.4448899999999991</v>
      </c>
      <c r="G3212">
        <v>4.0043499999999996</v>
      </c>
      <c r="H3212">
        <v>4.46394</v>
      </c>
      <c r="I3212">
        <v>4.3182999999999998</v>
      </c>
      <c r="J3212">
        <v>3.9809399999999999</v>
      </c>
      <c r="K3212">
        <f t="shared" si="150"/>
        <v>8.4448899999999991</v>
      </c>
      <c r="L3212">
        <f t="shared" si="151"/>
        <v>2.167881009529822E-2</v>
      </c>
      <c r="M3212">
        <f t="shared" si="152"/>
        <v>1.08399340106114E-2</v>
      </c>
    </row>
    <row r="3213" spans="2:13" x14ac:dyDescent="0.25">
      <c r="B3213">
        <v>3888.9432000000002</v>
      </c>
      <c r="C3213">
        <v>21.816839999999999</v>
      </c>
      <c r="D3213">
        <v>55.590580000000003</v>
      </c>
      <c r="E3213">
        <v>8.3614300000000004</v>
      </c>
      <c r="F3213">
        <v>8.4448899999999991</v>
      </c>
      <c r="G3213">
        <v>4.0183799999999996</v>
      </c>
      <c r="H3213">
        <v>4.46394</v>
      </c>
      <c r="I3213">
        <v>4.3430499999999999</v>
      </c>
      <c r="J3213">
        <v>3.9809399999999999</v>
      </c>
      <c r="K3213">
        <f t="shared" si="150"/>
        <v>8.4448899999999991</v>
      </c>
      <c r="L3213">
        <f t="shared" si="151"/>
        <v>2.167881009529822E-2</v>
      </c>
      <c r="M3213">
        <f t="shared" si="152"/>
        <v>1.08399340106114E-2</v>
      </c>
    </row>
    <row r="3214" spans="2:13" x14ac:dyDescent="0.25">
      <c r="B3214">
        <v>3889.0956000000001</v>
      </c>
      <c r="C3214">
        <v>28.780480000000001</v>
      </c>
      <c r="D3214">
        <v>55.590580000000003</v>
      </c>
      <c r="E3214">
        <v>8.3614300000000004</v>
      </c>
      <c r="F3214">
        <v>8.4448899999999991</v>
      </c>
      <c r="G3214">
        <v>4.0183799999999996</v>
      </c>
      <c r="H3214">
        <v>4.46394</v>
      </c>
      <c r="I3214">
        <v>4.3430499999999999</v>
      </c>
      <c r="J3214">
        <v>3.9809399999999999</v>
      </c>
      <c r="K3214">
        <f t="shared" si="150"/>
        <v>8.4448899999999991</v>
      </c>
      <c r="L3214">
        <f t="shared" si="151"/>
        <v>2.167881009529822E-2</v>
      </c>
      <c r="M3214">
        <f t="shared" si="152"/>
        <v>1.08399340106114E-2</v>
      </c>
    </row>
    <row r="3215" spans="2:13" x14ac:dyDescent="0.25">
      <c r="B3215">
        <v>3889.248</v>
      </c>
      <c r="C3215">
        <v>37.187309999999997</v>
      </c>
      <c r="D3215">
        <v>55.33043</v>
      </c>
      <c r="E3215">
        <v>8.3226499999999994</v>
      </c>
      <c r="F3215">
        <v>8.4448899999999991</v>
      </c>
      <c r="G3215">
        <v>4.0043499999999996</v>
      </c>
      <c r="H3215">
        <v>4.46394</v>
      </c>
      <c r="I3215">
        <v>4.3182999999999998</v>
      </c>
      <c r="J3215">
        <v>3.9809399999999999</v>
      </c>
      <c r="K3215">
        <f t="shared" si="150"/>
        <v>8.4448899999999991</v>
      </c>
      <c r="L3215">
        <f t="shared" si="151"/>
        <v>2.167881009529822E-2</v>
      </c>
      <c r="M3215">
        <f t="shared" si="152"/>
        <v>1.08399340106114E-2</v>
      </c>
    </row>
    <row r="3216" spans="2:13" x14ac:dyDescent="0.25">
      <c r="B3216">
        <v>3889.4004</v>
      </c>
      <c r="C3216">
        <v>38.653120000000001</v>
      </c>
      <c r="D3216">
        <v>55.33043</v>
      </c>
      <c r="E3216">
        <v>8.3226499999999994</v>
      </c>
      <c r="F3216">
        <v>8.4448899999999991</v>
      </c>
      <c r="G3216">
        <v>4.0043499999999996</v>
      </c>
      <c r="H3216">
        <v>4.46394</v>
      </c>
      <c r="I3216">
        <v>4.3182999999999998</v>
      </c>
      <c r="J3216">
        <v>3.9809399999999999</v>
      </c>
      <c r="K3216">
        <f t="shared" si="150"/>
        <v>8.4448899999999991</v>
      </c>
      <c r="L3216">
        <f t="shared" si="151"/>
        <v>2.167881009529822E-2</v>
      </c>
      <c r="M3216">
        <f t="shared" si="152"/>
        <v>1.08399340106114E-2</v>
      </c>
    </row>
    <row r="3217" spans="2:13" x14ac:dyDescent="0.25">
      <c r="B3217">
        <v>3889.5527999999999</v>
      </c>
      <c r="C3217">
        <v>30.92005</v>
      </c>
      <c r="D3217">
        <v>55.244669999999999</v>
      </c>
      <c r="E3217">
        <v>8.3226499999999994</v>
      </c>
      <c r="F3217">
        <v>8.4309399999999997</v>
      </c>
      <c r="G3217">
        <v>4.0043499999999996</v>
      </c>
      <c r="H3217">
        <v>4.46394</v>
      </c>
      <c r="I3217">
        <v>4.3182999999999998</v>
      </c>
      <c r="J3217">
        <v>3.9670000000000001</v>
      </c>
      <c r="K3217">
        <f t="shared" si="150"/>
        <v>8.4309399999999997</v>
      </c>
      <c r="L3217">
        <f t="shared" si="151"/>
        <v>2.1450115876821448E-2</v>
      </c>
      <c r="M3217">
        <f t="shared" si="152"/>
        <v>1.0725581321234126E-2</v>
      </c>
    </row>
    <row r="3218" spans="2:13" x14ac:dyDescent="0.25">
      <c r="B3218">
        <v>3889.7051999999999</v>
      </c>
      <c r="C3218">
        <v>23.615269999999999</v>
      </c>
      <c r="D3218">
        <v>55.33043</v>
      </c>
      <c r="E3218">
        <v>8.3226499999999994</v>
      </c>
      <c r="F3218">
        <v>8.4448899999999991</v>
      </c>
      <c r="G3218">
        <v>4.0043499999999996</v>
      </c>
      <c r="H3218">
        <v>4.46394</v>
      </c>
      <c r="I3218">
        <v>4.3182999999999998</v>
      </c>
      <c r="J3218">
        <v>3.9809399999999999</v>
      </c>
      <c r="K3218">
        <f t="shared" si="150"/>
        <v>8.4448899999999991</v>
      </c>
      <c r="L3218">
        <f t="shared" si="151"/>
        <v>2.167881009529822E-2</v>
      </c>
      <c r="M3218">
        <f t="shared" si="152"/>
        <v>1.08399340106114E-2</v>
      </c>
    </row>
    <row r="3219" spans="2:13" x14ac:dyDescent="0.25">
      <c r="B3219">
        <v>3889.8575999999998</v>
      </c>
      <c r="C3219">
        <v>21.167909999999999</v>
      </c>
      <c r="D3219">
        <v>55.329830000000001</v>
      </c>
      <c r="E3219">
        <v>8.3350299999999997</v>
      </c>
      <c r="F3219">
        <v>8.4309399999999997</v>
      </c>
      <c r="G3219">
        <v>4.0043499999999996</v>
      </c>
      <c r="H3219">
        <v>4.46394</v>
      </c>
      <c r="I3219">
        <v>4.3306800000000001</v>
      </c>
      <c r="J3219">
        <v>3.9670000000000001</v>
      </c>
      <c r="K3219">
        <f t="shared" si="150"/>
        <v>8.4309399999999997</v>
      </c>
      <c r="L3219">
        <f t="shared" si="151"/>
        <v>2.1450115876821448E-2</v>
      </c>
      <c r="M3219">
        <f t="shared" si="152"/>
        <v>1.072558132126613E-2</v>
      </c>
    </row>
    <row r="3220" spans="2:13" x14ac:dyDescent="0.25">
      <c r="B3220">
        <v>3890.01</v>
      </c>
      <c r="C3220">
        <v>24.928429999999999</v>
      </c>
      <c r="D3220">
        <v>55.411760000000001</v>
      </c>
      <c r="E3220">
        <v>8.3333499999999994</v>
      </c>
      <c r="F3220">
        <v>8.4448899999999991</v>
      </c>
      <c r="G3220">
        <v>3.99031</v>
      </c>
      <c r="H3220">
        <v>4.46394</v>
      </c>
      <c r="I3220">
        <v>4.3430499999999999</v>
      </c>
      <c r="J3220">
        <v>3.9809399999999999</v>
      </c>
      <c r="K3220">
        <f t="shared" si="150"/>
        <v>8.4448899999999991</v>
      </c>
      <c r="L3220">
        <f t="shared" si="151"/>
        <v>2.167881009529822E-2</v>
      </c>
      <c r="M3220">
        <f t="shared" si="152"/>
        <v>1.08399340106114E-2</v>
      </c>
    </row>
    <row r="3221" spans="2:13" x14ac:dyDescent="0.25">
      <c r="B3221">
        <v>3890.1624000000002</v>
      </c>
      <c r="C3221">
        <v>26.328440000000001</v>
      </c>
      <c r="D3221">
        <v>55.219200000000001</v>
      </c>
      <c r="E3221">
        <v>8.3068299999999997</v>
      </c>
      <c r="F3221">
        <v>8.4432799999999997</v>
      </c>
      <c r="G3221">
        <v>3.9892400000000001</v>
      </c>
      <c r="H3221">
        <v>4.46394</v>
      </c>
      <c r="I3221">
        <v>4.31759</v>
      </c>
      <c r="J3221">
        <v>3.9793400000000001</v>
      </c>
      <c r="K3221">
        <f t="shared" si="150"/>
        <v>8.4432799999999997</v>
      </c>
      <c r="L3221">
        <f t="shared" si="151"/>
        <v>2.1652396695550805E-2</v>
      </c>
      <c r="M3221">
        <f t="shared" si="152"/>
        <v>1.0826726666250742E-2</v>
      </c>
    </row>
    <row r="3222" spans="2:13" x14ac:dyDescent="0.25">
      <c r="B3222">
        <v>3890.3148000000001</v>
      </c>
      <c r="C3222">
        <v>26.36646</v>
      </c>
      <c r="D3222">
        <v>55.240470000000002</v>
      </c>
      <c r="E3222">
        <v>8.3209800000000005</v>
      </c>
      <c r="F3222">
        <v>8.4309399999999997</v>
      </c>
      <c r="G3222">
        <v>3.99031</v>
      </c>
      <c r="H3222">
        <v>4.46394</v>
      </c>
      <c r="I3222">
        <v>4.3306800000000001</v>
      </c>
      <c r="J3222">
        <v>3.9670000000000001</v>
      </c>
      <c r="K3222">
        <f t="shared" si="150"/>
        <v>8.4309399999999997</v>
      </c>
      <c r="L3222">
        <f t="shared" si="151"/>
        <v>2.1450115876821448E-2</v>
      </c>
      <c r="M3222">
        <f t="shared" si="152"/>
        <v>1.0725581321234126E-2</v>
      </c>
    </row>
    <row r="3223" spans="2:13" x14ac:dyDescent="0.25">
      <c r="B3223">
        <v>3890.4672</v>
      </c>
      <c r="C3223">
        <v>24.357109999999999</v>
      </c>
      <c r="D3223">
        <v>55.383189999999999</v>
      </c>
      <c r="E3223">
        <v>8.3456499999999991</v>
      </c>
      <c r="F3223">
        <v>8.4278099999999991</v>
      </c>
      <c r="G3223">
        <v>4.0032899999999998</v>
      </c>
      <c r="H3223">
        <v>4.46244</v>
      </c>
      <c r="I3223">
        <v>4.3423699999999998</v>
      </c>
      <c r="J3223">
        <v>3.9653800000000001</v>
      </c>
      <c r="K3223">
        <f t="shared" si="150"/>
        <v>8.4278099999999991</v>
      </c>
      <c r="L3223">
        <f t="shared" si="151"/>
        <v>2.1398855057412073E-2</v>
      </c>
      <c r="M3223">
        <f t="shared" si="152"/>
        <v>1.0699949660765453E-2</v>
      </c>
    </row>
    <row r="3224" spans="2:13" x14ac:dyDescent="0.25">
      <c r="B3224">
        <v>3890.6196</v>
      </c>
      <c r="C3224">
        <v>22.20796</v>
      </c>
      <c r="D3224">
        <v>55.50112</v>
      </c>
      <c r="E3224">
        <v>8.3474000000000004</v>
      </c>
      <c r="F3224">
        <v>8.4448899999999991</v>
      </c>
      <c r="G3224">
        <v>4.0043499999999996</v>
      </c>
      <c r="H3224">
        <v>4.46394</v>
      </c>
      <c r="I3224">
        <v>4.3430499999999999</v>
      </c>
      <c r="J3224">
        <v>3.9809399999999999</v>
      </c>
      <c r="K3224">
        <f t="shared" si="150"/>
        <v>8.4448899999999991</v>
      </c>
      <c r="L3224">
        <f t="shared" si="151"/>
        <v>2.167881009529822E-2</v>
      </c>
      <c r="M3224">
        <f t="shared" si="152"/>
        <v>1.08399340106114E-2</v>
      </c>
    </row>
    <row r="3225" spans="2:13" x14ac:dyDescent="0.25">
      <c r="B3225">
        <v>3890.7719999999999</v>
      </c>
      <c r="C3225">
        <v>23.17061</v>
      </c>
      <c r="D3225">
        <v>55.50112</v>
      </c>
      <c r="E3225">
        <v>8.3474000000000004</v>
      </c>
      <c r="F3225">
        <v>8.4448899999999991</v>
      </c>
      <c r="G3225">
        <v>4.0043499999999996</v>
      </c>
      <c r="H3225">
        <v>4.46394</v>
      </c>
      <c r="I3225">
        <v>4.3430499999999999</v>
      </c>
      <c r="J3225">
        <v>3.9809399999999999</v>
      </c>
      <c r="K3225">
        <f t="shared" si="150"/>
        <v>8.4448899999999991</v>
      </c>
      <c r="L3225">
        <f t="shared" si="151"/>
        <v>2.167881009529822E-2</v>
      </c>
      <c r="M3225">
        <f t="shared" si="152"/>
        <v>1.08399340106114E-2</v>
      </c>
    </row>
    <row r="3226" spans="2:13" x14ac:dyDescent="0.25">
      <c r="B3226">
        <v>3890.9243999999999</v>
      </c>
      <c r="C3226">
        <v>25.80208</v>
      </c>
      <c r="D3226">
        <v>55.50112</v>
      </c>
      <c r="E3226">
        <v>8.3474000000000004</v>
      </c>
      <c r="F3226">
        <v>8.4448899999999991</v>
      </c>
      <c r="G3226">
        <v>4.0043499999999996</v>
      </c>
      <c r="H3226">
        <v>4.46394</v>
      </c>
      <c r="I3226">
        <v>4.3430499999999999</v>
      </c>
      <c r="J3226">
        <v>3.9809399999999999</v>
      </c>
      <c r="K3226">
        <f t="shared" si="150"/>
        <v>8.4448899999999991</v>
      </c>
      <c r="L3226">
        <f t="shared" si="151"/>
        <v>2.167881009529822E-2</v>
      </c>
      <c r="M3226">
        <f t="shared" si="152"/>
        <v>1.08399340106114E-2</v>
      </c>
    </row>
    <row r="3227" spans="2:13" x14ac:dyDescent="0.25">
      <c r="B3227">
        <v>3891.0767999999998</v>
      </c>
      <c r="C3227">
        <v>25.647929999999999</v>
      </c>
      <c r="D3227">
        <v>55.468580000000003</v>
      </c>
      <c r="E3227">
        <v>8.3580299999999994</v>
      </c>
      <c r="F3227">
        <v>8.4278099999999991</v>
      </c>
      <c r="G3227">
        <v>4.0032899999999998</v>
      </c>
      <c r="H3227">
        <v>4.46244</v>
      </c>
      <c r="I3227">
        <v>4.3547399999999996</v>
      </c>
      <c r="J3227">
        <v>3.9653800000000001</v>
      </c>
      <c r="K3227">
        <f t="shared" si="150"/>
        <v>8.4278099999999991</v>
      </c>
      <c r="L3227">
        <f t="shared" si="151"/>
        <v>2.1398855057412073E-2</v>
      </c>
      <c r="M3227">
        <f t="shared" si="152"/>
        <v>1.0699949660797381E-2</v>
      </c>
    </row>
    <row r="3228" spans="2:13" x14ac:dyDescent="0.25">
      <c r="B3228">
        <v>3891.2292000000002</v>
      </c>
      <c r="C3228">
        <v>25.48348</v>
      </c>
      <c r="D3228">
        <v>55.29721</v>
      </c>
      <c r="E3228">
        <v>8.3456499999999991</v>
      </c>
      <c r="F3228">
        <v>8.4138400000000004</v>
      </c>
      <c r="G3228">
        <v>4.0032899999999998</v>
      </c>
      <c r="H3228">
        <v>4.46244</v>
      </c>
      <c r="I3228">
        <v>4.3423699999999998</v>
      </c>
      <c r="J3228">
        <v>3.9514100000000001</v>
      </c>
      <c r="K3228">
        <f t="shared" si="150"/>
        <v>8.4138400000000004</v>
      </c>
      <c r="L3228">
        <f t="shared" si="151"/>
        <v>2.1170296819117935E-2</v>
      </c>
      <c r="M3228">
        <f t="shared" si="152"/>
        <v>1.0585664964797412E-2</v>
      </c>
    </row>
    <row r="3229" spans="2:13" x14ac:dyDescent="0.25">
      <c r="B3229">
        <v>3891.3816000000002</v>
      </c>
      <c r="C3229">
        <v>23.7545</v>
      </c>
      <c r="D3229">
        <v>55.29721</v>
      </c>
      <c r="E3229">
        <v>8.3456499999999991</v>
      </c>
      <c r="F3229">
        <v>8.4138400000000004</v>
      </c>
      <c r="G3229">
        <v>4.0032899999999998</v>
      </c>
      <c r="H3229">
        <v>4.46244</v>
      </c>
      <c r="I3229">
        <v>4.3423699999999998</v>
      </c>
      <c r="J3229">
        <v>3.9514100000000001</v>
      </c>
      <c r="K3229">
        <f t="shared" si="150"/>
        <v>8.4138400000000004</v>
      </c>
      <c r="L3229">
        <f t="shared" si="151"/>
        <v>2.1170296819117935E-2</v>
      </c>
      <c r="M3229">
        <f t="shared" si="152"/>
        <v>1.0585664964797412E-2</v>
      </c>
    </row>
    <row r="3230" spans="2:13" x14ac:dyDescent="0.25">
      <c r="B3230">
        <v>3891.5340000000001</v>
      </c>
      <c r="C3230">
        <v>22.945399999999999</v>
      </c>
      <c r="D3230">
        <v>55.208509999999997</v>
      </c>
      <c r="E3230">
        <v>8.3192199999999996</v>
      </c>
      <c r="F3230">
        <v>8.4278099999999991</v>
      </c>
      <c r="G3230">
        <v>3.9892400000000001</v>
      </c>
      <c r="H3230">
        <v>4.46244</v>
      </c>
      <c r="I3230">
        <v>4.3299799999999999</v>
      </c>
      <c r="J3230">
        <v>3.9653800000000001</v>
      </c>
      <c r="K3230">
        <f t="shared" si="150"/>
        <v>8.4278099999999991</v>
      </c>
      <c r="L3230">
        <f t="shared" si="151"/>
        <v>2.1398855057412073E-2</v>
      </c>
      <c r="M3230">
        <f t="shared" si="152"/>
        <v>1.0699949660765453E-2</v>
      </c>
    </row>
    <row r="3231" spans="2:13" x14ac:dyDescent="0.25">
      <c r="B3231">
        <v>3891.6864</v>
      </c>
      <c r="C3231">
        <v>23.391449999999999</v>
      </c>
      <c r="D3231">
        <v>55.46931</v>
      </c>
      <c r="E3231">
        <v>8.3456499999999991</v>
      </c>
      <c r="F3231">
        <v>8.4417799999999996</v>
      </c>
      <c r="G3231">
        <v>4.0032899999999998</v>
      </c>
      <c r="H3231">
        <v>4.46244</v>
      </c>
      <c r="I3231">
        <v>4.3423699999999998</v>
      </c>
      <c r="J3231">
        <v>3.9793400000000001</v>
      </c>
      <c r="K3231">
        <f t="shared" si="150"/>
        <v>8.4417799999999996</v>
      </c>
      <c r="L3231">
        <f t="shared" si="151"/>
        <v>2.1627792469788222E-2</v>
      </c>
      <c r="M3231">
        <f t="shared" si="152"/>
        <v>1.0814423953026347E-2</v>
      </c>
    </row>
    <row r="3232" spans="2:13" x14ac:dyDescent="0.25">
      <c r="B3232">
        <v>3891.8388</v>
      </c>
      <c r="C3232">
        <v>26.248950000000001</v>
      </c>
      <c r="D3232">
        <v>55.65314</v>
      </c>
      <c r="E3232">
        <v>8.3597000000000001</v>
      </c>
      <c r="F3232">
        <v>8.4553600000000007</v>
      </c>
      <c r="G3232">
        <v>4.0173399999999999</v>
      </c>
      <c r="H3232">
        <v>4.4760200000000001</v>
      </c>
      <c r="I3232">
        <v>4.3423699999999998</v>
      </c>
      <c r="J3232">
        <v>3.9793400000000001</v>
      </c>
      <c r="K3232">
        <f t="shared" si="150"/>
        <v>8.4553600000000007</v>
      </c>
      <c r="L3232">
        <f t="shared" si="151"/>
        <v>2.1850702088206733E-2</v>
      </c>
      <c r="M3232">
        <f t="shared" si="152"/>
        <v>1.0925884201230252E-2</v>
      </c>
    </row>
    <row r="3233" spans="2:13" x14ac:dyDescent="0.25">
      <c r="B3233">
        <v>3891.9911999999999</v>
      </c>
      <c r="C3233">
        <v>30.650659999999998</v>
      </c>
      <c r="D3233">
        <v>55.73865</v>
      </c>
      <c r="E3233">
        <v>8.3720800000000004</v>
      </c>
      <c r="F3233">
        <v>8.4553600000000007</v>
      </c>
      <c r="G3233">
        <v>4.0173399999999999</v>
      </c>
      <c r="H3233">
        <v>4.4760200000000001</v>
      </c>
      <c r="I3233">
        <v>4.3547399999999996</v>
      </c>
      <c r="J3233">
        <v>3.9793400000000001</v>
      </c>
      <c r="K3233">
        <f t="shared" si="150"/>
        <v>8.4553600000000007</v>
      </c>
      <c r="L3233">
        <f t="shared" si="151"/>
        <v>2.1850702088206733E-2</v>
      </c>
      <c r="M3233">
        <f t="shared" si="152"/>
        <v>1.0925884201230252E-2</v>
      </c>
    </row>
    <row r="3234" spans="2:13" x14ac:dyDescent="0.25">
      <c r="B3234">
        <v>3892.1435999999999</v>
      </c>
      <c r="C3234">
        <v>28.732040000000001</v>
      </c>
      <c r="D3234">
        <v>55.557850000000002</v>
      </c>
      <c r="E3234">
        <v>8.3720800000000004</v>
      </c>
      <c r="F3234">
        <v>8.4278099999999991</v>
      </c>
      <c r="G3234">
        <v>4.0173399999999999</v>
      </c>
      <c r="H3234">
        <v>4.46244</v>
      </c>
      <c r="I3234">
        <v>4.3547399999999996</v>
      </c>
      <c r="J3234">
        <v>3.9653800000000001</v>
      </c>
      <c r="K3234">
        <f t="shared" si="150"/>
        <v>8.4278099999999991</v>
      </c>
      <c r="L3234">
        <f t="shared" si="151"/>
        <v>2.1398855057412073E-2</v>
      </c>
      <c r="M3234">
        <f t="shared" si="152"/>
        <v>1.0699949660765453E-2</v>
      </c>
    </row>
    <row r="3235" spans="2:13" x14ac:dyDescent="0.25">
      <c r="B3235">
        <v>3892.2959999999998</v>
      </c>
      <c r="C3235">
        <v>25.123830000000002</v>
      </c>
      <c r="D3235">
        <v>55.46931</v>
      </c>
      <c r="E3235">
        <v>8.3456499999999991</v>
      </c>
      <c r="F3235">
        <v>8.4417799999999996</v>
      </c>
      <c r="G3235">
        <v>4.0032899999999998</v>
      </c>
      <c r="H3235">
        <v>4.46244</v>
      </c>
      <c r="I3235">
        <v>4.3423699999999998</v>
      </c>
      <c r="J3235">
        <v>3.9793400000000001</v>
      </c>
      <c r="K3235">
        <f t="shared" si="150"/>
        <v>8.4417799999999996</v>
      </c>
      <c r="L3235">
        <f t="shared" si="151"/>
        <v>2.1627792469788222E-2</v>
      </c>
      <c r="M3235">
        <f t="shared" si="152"/>
        <v>1.0814423953058616E-2</v>
      </c>
    </row>
    <row r="3236" spans="2:13" x14ac:dyDescent="0.25">
      <c r="B3236">
        <v>3892.4484000000002</v>
      </c>
      <c r="C3236">
        <v>22.812149999999999</v>
      </c>
      <c r="D3236">
        <v>55.46931</v>
      </c>
      <c r="E3236">
        <v>8.3456499999999991</v>
      </c>
      <c r="F3236">
        <v>8.4417799999999996</v>
      </c>
      <c r="G3236">
        <v>4.0032899999999998</v>
      </c>
      <c r="H3236">
        <v>4.46244</v>
      </c>
      <c r="I3236">
        <v>4.3423699999999998</v>
      </c>
      <c r="J3236">
        <v>3.9793400000000001</v>
      </c>
      <c r="K3236">
        <f t="shared" si="150"/>
        <v>8.4417799999999996</v>
      </c>
      <c r="L3236">
        <f t="shared" si="151"/>
        <v>2.1627792469788222E-2</v>
      </c>
      <c r="M3236">
        <f t="shared" si="152"/>
        <v>1.0814423953026347E-2</v>
      </c>
    </row>
    <row r="3237" spans="2:13" x14ac:dyDescent="0.25">
      <c r="B3237">
        <v>3892.6008000000002</v>
      </c>
      <c r="C3237">
        <v>24.256119999999999</v>
      </c>
      <c r="D3237">
        <v>55.46931</v>
      </c>
      <c r="E3237">
        <v>8.3456499999999991</v>
      </c>
      <c r="F3237">
        <v>8.4417799999999996</v>
      </c>
      <c r="G3237">
        <v>4.0032899999999998</v>
      </c>
      <c r="H3237">
        <v>4.46244</v>
      </c>
      <c r="I3237">
        <v>4.3423699999999998</v>
      </c>
      <c r="J3237">
        <v>3.9793400000000001</v>
      </c>
      <c r="K3237">
        <f t="shared" si="150"/>
        <v>8.4417799999999996</v>
      </c>
      <c r="L3237">
        <f t="shared" si="151"/>
        <v>2.1627792469788222E-2</v>
      </c>
      <c r="M3237">
        <f t="shared" si="152"/>
        <v>1.0814423953026347E-2</v>
      </c>
    </row>
    <row r="3238" spans="2:13" x14ac:dyDescent="0.25">
      <c r="B3238">
        <v>3892.7532000000001</v>
      </c>
      <c r="C3238">
        <v>29.034379999999999</v>
      </c>
      <c r="D3238">
        <v>55.55885</v>
      </c>
      <c r="E3238">
        <v>8.3597000000000001</v>
      </c>
      <c r="F3238">
        <v>8.4417799999999996</v>
      </c>
      <c r="G3238">
        <v>4.0173399999999999</v>
      </c>
      <c r="H3238">
        <v>4.46244</v>
      </c>
      <c r="I3238">
        <v>4.3423699999999998</v>
      </c>
      <c r="J3238">
        <v>3.9793400000000001</v>
      </c>
      <c r="K3238">
        <f t="shared" si="150"/>
        <v>8.4417799999999996</v>
      </c>
      <c r="L3238">
        <f t="shared" si="151"/>
        <v>2.1627792469788222E-2</v>
      </c>
      <c r="M3238">
        <f t="shared" si="152"/>
        <v>1.0814423953026347E-2</v>
      </c>
    </row>
    <row r="3239" spans="2:13" x14ac:dyDescent="0.25">
      <c r="B3239">
        <v>3892.9056</v>
      </c>
      <c r="C3239">
        <v>31.11919</v>
      </c>
      <c r="D3239">
        <v>55.830170000000003</v>
      </c>
      <c r="E3239">
        <v>8.4001900000000003</v>
      </c>
      <c r="F3239">
        <v>8.4417799999999996</v>
      </c>
      <c r="G3239">
        <v>4.0324099999999996</v>
      </c>
      <c r="H3239">
        <v>4.46244</v>
      </c>
      <c r="I3239">
        <v>4.3677799999999998</v>
      </c>
      <c r="J3239">
        <v>3.9793400000000001</v>
      </c>
      <c r="K3239">
        <f t="shared" si="150"/>
        <v>8.4417799999999996</v>
      </c>
      <c r="L3239">
        <f t="shared" si="151"/>
        <v>2.1627792469788222E-2</v>
      </c>
      <c r="M3239">
        <f t="shared" si="152"/>
        <v>1.0814423953026347E-2</v>
      </c>
    </row>
    <row r="3240" spans="2:13" x14ac:dyDescent="0.25">
      <c r="B3240">
        <v>3893.058</v>
      </c>
      <c r="C3240">
        <v>32.326810000000002</v>
      </c>
      <c r="D3240">
        <v>56.740200000000002</v>
      </c>
      <c r="E3240">
        <v>8.4792900000000007</v>
      </c>
      <c r="F3240">
        <v>8.4999000000000002</v>
      </c>
      <c r="G3240">
        <v>4.0744600000000002</v>
      </c>
      <c r="H3240">
        <v>4.4910699999999997</v>
      </c>
      <c r="I3240">
        <v>4.40482</v>
      </c>
      <c r="J3240">
        <v>4.0088200000000001</v>
      </c>
      <c r="K3240">
        <f t="shared" si="150"/>
        <v>8.4999000000000002</v>
      </c>
      <c r="L3240">
        <f t="shared" si="151"/>
        <v>2.258432097338256E-2</v>
      </c>
      <c r="M3240">
        <f t="shared" si="152"/>
        <v>1.1292711544118825E-2</v>
      </c>
    </row>
    <row r="3241" spans="2:13" x14ac:dyDescent="0.25">
      <c r="B3241">
        <v>3893.2103999999999</v>
      </c>
      <c r="C3241">
        <v>28.84365</v>
      </c>
      <c r="D3241">
        <v>57.331890000000001</v>
      </c>
      <c r="E3241">
        <v>8.5706299999999995</v>
      </c>
      <c r="F3241">
        <v>8.4968400000000006</v>
      </c>
      <c r="G3241">
        <v>4.1164699999999996</v>
      </c>
      <c r="H3241">
        <v>4.4896000000000003</v>
      </c>
      <c r="I3241">
        <v>4.4541599999999999</v>
      </c>
      <c r="J3241">
        <v>4.0072400000000004</v>
      </c>
      <c r="K3241">
        <f t="shared" si="150"/>
        <v>8.5706299999999995</v>
      </c>
      <c r="L3241">
        <f t="shared" si="151"/>
        <v>2.3757235862541276E-2</v>
      </c>
      <c r="M3241">
        <f t="shared" si="152"/>
        <v>1.1879197607821261E-2</v>
      </c>
    </row>
    <row r="3242" spans="2:13" x14ac:dyDescent="0.25">
      <c r="B3242">
        <v>3893.3627999999999</v>
      </c>
      <c r="C3242">
        <v>26.442689999999999</v>
      </c>
      <c r="D3242">
        <v>56.11056</v>
      </c>
      <c r="E3242">
        <v>8.4389099999999999</v>
      </c>
      <c r="F3242">
        <v>8.4448899999999991</v>
      </c>
      <c r="G3242">
        <v>4.04643</v>
      </c>
      <c r="H3242">
        <v>4.46394</v>
      </c>
      <c r="I3242">
        <v>4.3924799999999999</v>
      </c>
      <c r="J3242">
        <v>3.9809399999999999</v>
      </c>
      <c r="K3242">
        <f t="shared" si="150"/>
        <v>8.4448899999999991</v>
      </c>
      <c r="L3242">
        <f t="shared" si="151"/>
        <v>2.167881009529822E-2</v>
      </c>
      <c r="M3242">
        <f t="shared" si="152"/>
        <v>1.08399340106114E-2</v>
      </c>
    </row>
    <row r="3243" spans="2:13" x14ac:dyDescent="0.25">
      <c r="B3243">
        <v>3893.5151999999998</v>
      </c>
      <c r="C3243">
        <v>25.918700000000001</v>
      </c>
      <c r="D3243">
        <v>55.850630000000002</v>
      </c>
      <c r="E3243">
        <v>8.4001900000000003</v>
      </c>
      <c r="F3243">
        <v>8.4448899999999991</v>
      </c>
      <c r="G3243">
        <v>4.0324099999999996</v>
      </c>
      <c r="H3243">
        <v>4.46394</v>
      </c>
      <c r="I3243">
        <v>4.3677799999999998</v>
      </c>
      <c r="J3243">
        <v>3.9809399999999999</v>
      </c>
      <c r="K3243">
        <f t="shared" si="150"/>
        <v>8.4448899999999991</v>
      </c>
      <c r="L3243">
        <f t="shared" si="151"/>
        <v>2.167881009529822E-2</v>
      </c>
      <c r="M3243">
        <f t="shared" si="152"/>
        <v>1.0839934010643745E-2</v>
      </c>
    </row>
    <row r="3244" spans="2:13" x14ac:dyDescent="0.25">
      <c r="B3244">
        <v>3893.6676000000002</v>
      </c>
      <c r="C3244">
        <v>28.888459999999998</v>
      </c>
      <c r="D3244">
        <v>55.50112</v>
      </c>
      <c r="E3244">
        <v>8.3474000000000004</v>
      </c>
      <c r="F3244">
        <v>8.4448899999999991</v>
      </c>
      <c r="G3244">
        <v>4.0043499999999996</v>
      </c>
      <c r="H3244">
        <v>4.46394</v>
      </c>
      <c r="I3244">
        <v>4.3430499999999999</v>
      </c>
      <c r="J3244">
        <v>3.9809399999999999</v>
      </c>
      <c r="K3244">
        <f t="shared" si="150"/>
        <v>8.4448899999999991</v>
      </c>
      <c r="L3244">
        <f t="shared" si="151"/>
        <v>2.167881009529822E-2</v>
      </c>
      <c r="M3244">
        <f t="shared" si="152"/>
        <v>1.08399340106114E-2</v>
      </c>
    </row>
    <row r="3245" spans="2:13" x14ac:dyDescent="0.25">
      <c r="B3245">
        <v>3893.82</v>
      </c>
      <c r="C3245">
        <v>30.066299999999998</v>
      </c>
      <c r="D3245">
        <v>55.590580000000003</v>
      </c>
      <c r="E3245">
        <v>8.3614300000000004</v>
      </c>
      <c r="F3245">
        <v>8.4448899999999991</v>
      </c>
      <c r="G3245">
        <v>4.0183799999999996</v>
      </c>
      <c r="H3245">
        <v>4.46394</v>
      </c>
      <c r="I3245">
        <v>4.3430499999999999</v>
      </c>
      <c r="J3245">
        <v>3.9809399999999999</v>
      </c>
      <c r="K3245">
        <f t="shared" si="150"/>
        <v>8.4448899999999991</v>
      </c>
      <c r="L3245">
        <f t="shared" si="151"/>
        <v>2.167881009529822E-2</v>
      </c>
      <c r="M3245">
        <f t="shared" si="152"/>
        <v>1.08399340106114E-2</v>
      </c>
    </row>
    <row r="3246" spans="2:13" x14ac:dyDescent="0.25">
      <c r="B3246">
        <v>3893.9724000000001</v>
      </c>
      <c r="C3246">
        <v>30.61758</v>
      </c>
      <c r="D3246">
        <v>55.50112</v>
      </c>
      <c r="E3246">
        <v>8.3474000000000004</v>
      </c>
      <c r="F3246">
        <v>8.4448899999999991</v>
      </c>
      <c r="G3246">
        <v>4.0043499999999996</v>
      </c>
      <c r="H3246">
        <v>4.46394</v>
      </c>
      <c r="I3246">
        <v>4.3430499999999999</v>
      </c>
      <c r="J3246">
        <v>3.9809399999999999</v>
      </c>
      <c r="K3246">
        <f t="shared" si="150"/>
        <v>8.4448899999999991</v>
      </c>
      <c r="L3246">
        <f t="shared" si="151"/>
        <v>2.167881009529822E-2</v>
      </c>
      <c r="M3246">
        <f t="shared" si="152"/>
        <v>1.08399340106114E-2</v>
      </c>
    </row>
    <row r="3247" spans="2:13" x14ac:dyDescent="0.25">
      <c r="B3247">
        <v>3894.1248000000001</v>
      </c>
      <c r="C3247">
        <v>30.737110000000001</v>
      </c>
      <c r="D3247">
        <v>55.590580000000003</v>
      </c>
      <c r="E3247">
        <v>8.3614300000000004</v>
      </c>
      <c r="F3247">
        <v>8.4448899999999991</v>
      </c>
      <c r="G3247">
        <v>4.0183799999999996</v>
      </c>
      <c r="H3247">
        <v>4.46394</v>
      </c>
      <c r="I3247">
        <v>4.3430499999999999</v>
      </c>
      <c r="J3247">
        <v>3.9809399999999999</v>
      </c>
      <c r="K3247">
        <f t="shared" si="150"/>
        <v>8.4448899999999991</v>
      </c>
      <c r="L3247">
        <f t="shared" si="151"/>
        <v>2.167881009529822E-2</v>
      </c>
      <c r="M3247">
        <f t="shared" si="152"/>
        <v>1.08399340106114E-2</v>
      </c>
    </row>
    <row r="3248" spans="2:13" x14ac:dyDescent="0.25">
      <c r="B3248">
        <v>3894.2772</v>
      </c>
      <c r="C3248">
        <v>31.004339999999999</v>
      </c>
      <c r="D3248">
        <v>56.031869999999998</v>
      </c>
      <c r="E3248">
        <v>8.4001900000000003</v>
      </c>
      <c r="F3248">
        <v>8.4724000000000004</v>
      </c>
      <c r="G3248">
        <v>4.0324099999999996</v>
      </c>
      <c r="H3248">
        <v>4.4775099999999997</v>
      </c>
      <c r="I3248">
        <v>4.3677799999999998</v>
      </c>
      <c r="J3248">
        <v>3.9948899999999998</v>
      </c>
      <c r="K3248">
        <f t="shared" si="150"/>
        <v>8.4724000000000004</v>
      </c>
      <c r="L3248">
        <f t="shared" si="151"/>
        <v>2.2130912920147659E-2</v>
      </c>
      <c r="M3248">
        <f t="shared" si="152"/>
        <v>1.1065996454344961E-2</v>
      </c>
    </row>
    <row r="3249" spans="2:13" x14ac:dyDescent="0.25">
      <c r="B3249">
        <v>3894.4295999999999</v>
      </c>
      <c r="C3249">
        <v>28.62576</v>
      </c>
      <c r="D3249">
        <v>56.382249999999999</v>
      </c>
      <c r="E3249">
        <v>8.4529300000000003</v>
      </c>
      <c r="F3249">
        <v>8.4724000000000004</v>
      </c>
      <c r="G3249">
        <v>4.0604500000000003</v>
      </c>
      <c r="H3249">
        <v>4.4775099999999997</v>
      </c>
      <c r="I3249">
        <v>4.3924799999999999</v>
      </c>
      <c r="J3249">
        <v>3.9948899999999998</v>
      </c>
      <c r="K3249">
        <f t="shared" si="150"/>
        <v>8.4724000000000004</v>
      </c>
      <c r="L3249">
        <f t="shared" si="151"/>
        <v>2.2130912920147659E-2</v>
      </c>
      <c r="M3249">
        <f t="shared" si="152"/>
        <v>1.1065996454344961E-2</v>
      </c>
    </row>
    <row r="3250" spans="2:13" x14ac:dyDescent="0.25">
      <c r="B3250">
        <v>3894.5819999999999</v>
      </c>
      <c r="C3250">
        <v>23.3963</v>
      </c>
      <c r="D3250">
        <v>56.292630000000003</v>
      </c>
      <c r="E3250">
        <v>8.4389099999999999</v>
      </c>
      <c r="F3250">
        <v>8.4724000000000004</v>
      </c>
      <c r="G3250">
        <v>4.04643</v>
      </c>
      <c r="H3250">
        <v>4.4775099999999997</v>
      </c>
      <c r="I3250">
        <v>4.3924799999999999</v>
      </c>
      <c r="J3250">
        <v>3.9948899999999998</v>
      </c>
      <c r="K3250">
        <f t="shared" si="150"/>
        <v>8.4724000000000004</v>
      </c>
      <c r="L3250">
        <f t="shared" si="151"/>
        <v>2.2130912920147659E-2</v>
      </c>
      <c r="M3250">
        <f t="shared" si="152"/>
        <v>1.1065996454344961E-2</v>
      </c>
    </row>
    <row r="3251" spans="2:13" x14ac:dyDescent="0.25">
      <c r="B3251">
        <v>3894.7343999999998</v>
      </c>
      <c r="C3251">
        <v>19.701920000000001</v>
      </c>
      <c r="D3251">
        <v>55.50112</v>
      </c>
      <c r="E3251">
        <v>8.3474000000000004</v>
      </c>
      <c r="F3251">
        <v>8.4448899999999991</v>
      </c>
      <c r="G3251">
        <v>4.0043499999999996</v>
      </c>
      <c r="H3251">
        <v>4.46394</v>
      </c>
      <c r="I3251">
        <v>4.3430499999999999</v>
      </c>
      <c r="J3251">
        <v>3.9809399999999999</v>
      </c>
      <c r="K3251">
        <f t="shared" si="150"/>
        <v>8.4448899999999991</v>
      </c>
      <c r="L3251">
        <f t="shared" si="151"/>
        <v>2.167881009529822E-2</v>
      </c>
      <c r="M3251">
        <f t="shared" si="152"/>
        <v>1.0839934010643745E-2</v>
      </c>
    </row>
    <row r="3252" spans="2:13" x14ac:dyDescent="0.25">
      <c r="B3252">
        <v>3894.8868000000002</v>
      </c>
      <c r="C3252">
        <v>21.726489999999998</v>
      </c>
      <c r="D3252">
        <v>55.824249999999999</v>
      </c>
      <c r="E3252">
        <v>8.3844499999999993</v>
      </c>
      <c r="F3252">
        <v>8.4553600000000007</v>
      </c>
      <c r="G3252">
        <v>4.0173399999999999</v>
      </c>
      <c r="H3252">
        <v>4.4760200000000001</v>
      </c>
      <c r="I3252">
        <v>4.3671100000000003</v>
      </c>
      <c r="J3252">
        <v>3.9793400000000001</v>
      </c>
      <c r="K3252">
        <f t="shared" si="150"/>
        <v>8.4553600000000007</v>
      </c>
      <c r="L3252">
        <f t="shared" si="151"/>
        <v>2.1850702088206733E-2</v>
      </c>
      <c r="M3252">
        <f t="shared" si="152"/>
        <v>1.0925884201230252E-2</v>
      </c>
    </row>
    <row r="3253" spans="2:13" x14ac:dyDescent="0.25">
      <c r="B3253">
        <v>3895.0392000000002</v>
      </c>
      <c r="C3253">
        <v>20.7788</v>
      </c>
      <c r="D3253">
        <v>55.847880000000004</v>
      </c>
      <c r="E3253">
        <v>8.3861600000000003</v>
      </c>
      <c r="F3253">
        <v>8.4588300000000007</v>
      </c>
      <c r="G3253">
        <v>4.0183799999999996</v>
      </c>
      <c r="H3253">
        <v>4.46394</v>
      </c>
      <c r="I3253">
        <v>4.3677799999999998</v>
      </c>
      <c r="J3253">
        <v>3.9948899999999998</v>
      </c>
      <c r="K3253">
        <f t="shared" si="150"/>
        <v>8.4588300000000007</v>
      </c>
      <c r="L3253">
        <f t="shared" si="151"/>
        <v>2.1907718057994963E-2</v>
      </c>
      <c r="M3253">
        <f t="shared" si="152"/>
        <v>1.0954393577314018E-2</v>
      </c>
    </row>
    <row r="3254" spans="2:13" x14ac:dyDescent="0.25">
      <c r="B3254">
        <v>3895.1916000000001</v>
      </c>
      <c r="C3254">
        <v>20.744440000000001</v>
      </c>
      <c r="D3254">
        <v>55.50112</v>
      </c>
      <c r="E3254">
        <v>8.3474000000000004</v>
      </c>
      <c r="F3254">
        <v>8.4448899999999991</v>
      </c>
      <c r="G3254">
        <v>4.0043499999999996</v>
      </c>
      <c r="H3254">
        <v>4.46394</v>
      </c>
      <c r="I3254">
        <v>4.3430499999999999</v>
      </c>
      <c r="J3254">
        <v>3.9809399999999999</v>
      </c>
      <c r="K3254">
        <f t="shared" si="150"/>
        <v>8.4448899999999991</v>
      </c>
      <c r="L3254">
        <f t="shared" si="151"/>
        <v>2.167881009529822E-2</v>
      </c>
      <c r="M3254">
        <f t="shared" si="152"/>
        <v>1.08399340106114E-2</v>
      </c>
    </row>
    <row r="3255" spans="2:13" x14ac:dyDescent="0.25">
      <c r="B3255">
        <v>3895.3440000000001</v>
      </c>
      <c r="C3255">
        <v>16.37154</v>
      </c>
      <c r="D3255">
        <v>55.684809999999999</v>
      </c>
      <c r="E3255">
        <v>8.3614300000000004</v>
      </c>
      <c r="F3255">
        <v>8.4584600000000005</v>
      </c>
      <c r="G3255">
        <v>4.0183799999999996</v>
      </c>
      <c r="H3255">
        <v>4.4775099999999997</v>
      </c>
      <c r="I3255">
        <v>4.3430499999999999</v>
      </c>
      <c r="J3255">
        <v>3.9809399999999999</v>
      </c>
      <c r="K3255">
        <f t="shared" si="150"/>
        <v>8.4584600000000005</v>
      </c>
      <c r="L3255">
        <f t="shared" si="151"/>
        <v>2.1901637431124939E-2</v>
      </c>
      <c r="M3255">
        <f t="shared" si="152"/>
        <v>1.0951353115511712E-2</v>
      </c>
    </row>
    <row r="3256" spans="2:13" x14ac:dyDescent="0.25">
      <c r="B3256">
        <v>3895.4964</v>
      </c>
      <c r="C3256">
        <v>17.48237</v>
      </c>
      <c r="D3256">
        <v>56.898090000000003</v>
      </c>
      <c r="E3256">
        <v>8.4512999999999998</v>
      </c>
      <c r="F3256">
        <v>8.5518599999999996</v>
      </c>
      <c r="G3256">
        <v>4.05945</v>
      </c>
      <c r="H3256">
        <v>4.5167400000000004</v>
      </c>
      <c r="I3256">
        <v>4.3918499999999998</v>
      </c>
      <c r="J3256">
        <v>4.03512</v>
      </c>
      <c r="K3256">
        <f t="shared" si="150"/>
        <v>8.5518599999999996</v>
      </c>
      <c r="L3256">
        <f t="shared" si="151"/>
        <v>2.3445025703905175E-2</v>
      </c>
      <c r="M3256">
        <f t="shared" si="152"/>
        <v>1.1723084910575398E-2</v>
      </c>
    </row>
    <row r="3257" spans="2:13" x14ac:dyDescent="0.25">
      <c r="B3257">
        <v>3895.6487999999999</v>
      </c>
      <c r="C3257">
        <v>16.42212</v>
      </c>
      <c r="D3257">
        <v>56.118560000000002</v>
      </c>
      <c r="E3257">
        <v>8.4001900000000003</v>
      </c>
      <c r="F3257">
        <v>8.4863300000000006</v>
      </c>
      <c r="G3257">
        <v>4.0324099999999996</v>
      </c>
      <c r="H3257">
        <v>4.4775099999999997</v>
      </c>
      <c r="I3257">
        <v>4.3677799999999998</v>
      </c>
      <c r="J3257">
        <v>4.0088200000000001</v>
      </c>
      <c r="K3257">
        <f t="shared" si="150"/>
        <v>8.4863300000000006</v>
      </c>
      <c r="L3257">
        <f t="shared" si="151"/>
        <v>2.2360401077229457E-2</v>
      </c>
      <c r="M3257">
        <f t="shared" si="152"/>
        <v>1.1180746132396851E-2</v>
      </c>
    </row>
    <row r="3258" spans="2:13" x14ac:dyDescent="0.25">
      <c r="B3258">
        <v>3895.8011999999999</v>
      </c>
      <c r="C3258">
        <v>14.58714</v>
      </c>
      <c r="D3258">
        <v>55.859879999999997</v>
      </c>
      <c r="E3258">
        <v>8.3878199999999996</v>
      </c>
      <c r="F3258">
        <v>8.4584600000000005</v>
      </c>
      <c r="G3258">
        <v>4.0324099999999996</v>
      </c>
      <c r="H3258">
        <v>4.4775099999999997</v>
      </c>
      <c r="I3258">
        <v>4.35541</v>
      </c>
      <c r="J3258">
        <v>3.9809399999999999</v>
      </c>
      <c r="K3258">
        <f t="shared" si="150"/>
        <v>8.4584600000000005</v>
      </c>
      <c r="L3258">
        <f t="shared" si="151"/>
        <v>2.1901637431124939E-2</v>
      </c>
      <c r="M3258">
        <f t="shared" si="152"/>
        <v>1.0951353115511712E-2</v>
      </c>
    </row>
    <row r="3259" spans="2:13" x14ac:dyDescent="0.25">
      <c r="B3259">
        <v>3895.9535999999998</v>
      </c>
      <c r="C3259">
        <v>12.22348</v>
      </c>
      <c r="D3259">
        <v>55.424199999999999</v>
      </c>
      <c r="E3259">
        <v>8.3226499999999994</v>
      </c>
      <c r="F3259">
        <v>8.4584600000000005</v>
      </c>
      <c r="G3259">
        <v>4.0043499999999996</v>
      </c>
      <c r="H3259">
        <v>4.4775099999999997</v>
      </c>
      <c r="I3259">
        <v>4.3182999999999998</v>
      </c>
      <c r="J3259">
        <v>3.9809399999999999</v>
      </c>
      <c r="K3259">
        <f t="shared" si="150"/>
        <v>8.4584600000000005</v>
      </c>
      <c r="L3259">
        <f t="shared" si="151"/>
        <v>2.1901637431124939E-2</v>
      </c>
      <c r="M3259">
        <f t="shared" si="152"/>
        <v>1.0951353115544389E-2</v>
      </c>
    </row>
    <row r="3260" spans="2:13" x14ac:dyDescent="0.25">
      <c r="B3260">
        <v>3896.1060000000002</v>
      </c>
      <c r="C3260">
        <v>9.2427700000000002</v>
      </c>
      <c r="D3260">
        <v>55.326230000000002</v>
      </c>
      <c r="E3260">
        <v>8.3209800000000005</v>
      </c>
      <c r="F3260">
        <v>8.4448899999999991</v>
      </c>
      <c r="G3260">
        <v>3.99031</v>
      </c>
      <c r="H3260">
        <v>4.46394</v>
      </c>
      <c r="I3260">
        <v>4.3306800000000001</v>
      </c>
      <c r="J3260">
        <v>3.9809399999999999</v>
      </c>
      <c r="K3260">
        <f t="shared" si="150"/>
        <v>8.4448899999999991</v>
      </c>
      <c r="L3260">
        <f t="shared" si="151"/>
        <v>2.167881009529822E-2</v>
      </c>
      <c r="M3260">
        <f t="shared" si="152"/>
        <v>1.08399340106114E-2</v>
      </c>
    </row>
    <row r="3261" spans="2:13" x14ac:dyDescent="0.25">
      <c r="B3261">
        <v>3896.2584000000002</v>
      </c>
      <c r="C3261">
        <v>9.4574200000000008</v>
      </c>
      <c r="D3261">
        <v>55.323659999999997</v>
      </c>
      <c r="E3261">
        <v>8.3215900000000005</v>
      </c>
      <c r="F3261">
        <v>8.4448899999999991</v>
      </c>
      <c r="G3261">
        <v>4.0032899999999998</v>
      </c>
      <c r="H3261">
        <v>4.46394</v>
      </c>
      <c r="I3261">
        <v>4.3182999999999998</v>
      </c>
      <c r="J3261">
        <v>3.9809399999999999</v>
      </c>
      <c r="K3261">
        <f t="shared" si="150"/>
        <v>8.4448899999999991</v>
      </c>
      <c r="L3261">
        <f t="shared" si="151"/>
        <v>2.167881009529822E-2</v>
      </c>
      <c r="M3261">
        <f t="shared" si="152"/>
        <v>1.08399340106114E-2</v>
      </c>
    </row>
    <row r="3262" spans="2:13" x14ac:dyDescent="0.25">
      <c r="B3262">
        <v>3896.4108000000001</v>
      </c>
      <c r="C3262">
        <v>10.696910000000001</v>
      </c>
      <c r="D3262">
        <v>55.404179999999997</v>
      </c>
      <c r="E3262">
        <v>8.3332700000000006</v>
      </c>
      <c r="F3262">
        <v>8.4448899999999991</v>
      </c>
      <c r="G3262">
        <v>4.0032899999999998</v>
      </c>
      <c r="H3262">
        <v>4.46394</v>
      </c>
      <c r="I3262">
        <v>4.3299799999999999</v>
      </c>
      <c r="J3262">
        <v>3.9809399999999999</v>
      </c>
      <c r="K3262">
        <f t="shared" si="150"/>
        <v>8.4448899999999991</v>
      </c>
      <c r="L3262">
        <f t="shared" si="151"/>
        <v>2.167881009529822E-2</v>
      </c>
      <c r="M3262">
        <f t="shared" si="152"/>
        <v>1.08399340106114E-2</v>
      </c>
    </row>
    <row r="3263" spans="2:13" x14ac:dyDescent="0.25">
      <c r="B3263">
        <v>3896.5632000000001</v>
      </c>
      <c r="C3263">
        <v>12.47085</v>
      </c>
      <c r="D3263">
        <v>55.383870000000002</v>
      </c>
      <c r="E3263">
        <v>8.3332700000000006</v>
      </c>
      <c r="F3263">
        <v>8.4417799999999996</v>
      </c>
      <c r="G3263">
        <v>4.0032899999999998</v>
      </c>
      <c r="H3263">
        <v>4.46244</v>
      </c>
      <c r="I3263">
        <v>4.3299799999999999</v>
      </c>
      <c r="J3263">
        <v>3.9793400000000001</v>
      </c>
      <c r="K3263">
        <f t="shared" si="150"/>
        <v>8.4417799999999996</v>
      </c>
      <c r="L3263">
        <f t="shared" si="151"/>
        <v>2.1627792469788222E-2</v>
      </c>
      <c r="M3263">
        <f t="shared" si="152"/>
        <v>1.0814423953026347E-2</v>
      </c>
    </row>
    <row r="3264" spans="2:13" x14ac:dyDescent="0.25">
      <c r="B3264">
        <v>3896.7156</v>
      </c>
      <c r="C3264">
        <v>14.647600000000001</v>
      </c>
      <c r="D3264">
        <v>55.383870000000002</v>
      </c>
      <c r="E3264">
        <v>8.3332700000000006</v>
      </c>
      <c r="F3264">
        <v>8.4417799999999996</v>
      </c>
      <c r="G3264">
        <v>4.0032899999999998</v>
      </c>
      <c r="H3264">
        <v>4.46244</v>
      </c>
      <c r="I3264">
        <v>4.3299799999999999</v>
      </c>
      <c r="J3264">
        <v>3.9793400000000001</v>
      </c>
      <c r="K3264">
        <f t="shared" si="150"/>
        <v>8.4417799999999996</v>
      </c>
      <c r="L3264">
        <f t="shared" si="151"/>
        <v>2.1627792469788222E-2</v>
      </c>
      <c r="M3264">
        <f t="shared" si="152"/>
        <v>1.0814423953026347E-2</v>
      </c>
    </row>
    <row r="3265" spans="2:13" x14ac:dyDescent="0.25">
      <c r="B3265">
        <v>3896.8679999999999</v>
      </c>
      <c r="C3265">
        <v>15.445449999999999</v>
      </c>
      <c r="D3265">
        <v>55.33043</v>
      </c>
      <c r="E3265">
        <v>8.3226499999999994</v>
      </c>
      <c r="F3265">
        <v>8.4448899999999991</v>
      </c>
      <c r="G3265">
        <v>4.0043499999999996</v>
      </c>
      <c r="H3265">
        <v>4.46394</v>
      </c>
      <c r="I3265">
        <v>4.3182999999999998</v>
      </c>
      <c r="J3265">
        <v>3.9809399999999999</v>
      </c>
      <c r="K3265">
        <f t="shared" si="150"/>
        <v>8.4448899999999991</v>
      </c>
      <c r="L3265">
        <f t="shared" si="151"/>
        <v>2.167881009529822E-2</v>
      </c>
      <c r="M3265">
        <f t="shared" si="152"/>
        <v>1.08399340106114E-2</v>
      </c>
    </row>
    <row r="3266" spans="2:13" x14ac:dyDescent="0.25">
      <c r="B3266">
        <v>3897.0203999999999</v>
      </c>
      <c r="C3266">
        <v>15.48115</v>
      </c>
      <c r="D3266">
        <v>55.415709999999997</v>
      </c>
      <c r="E3266">
        <v>8.3350299999999997</v>
      </c>
      <c r="F3266">
        <v>8.4448899999999991</v>
      </c>
      <c r="G3266">
        <v>4.0043499999999996</v>
      </c>
      <c r="H3266">
        <v>4.46394</v>
      </c>
      <c r="I3266">
        <v>4.3306800000000001</v>
      </c>
      <c r="J3266">
        <v>3.9809399999999999</v>
      </c>
      <c r="K3266">
        <f t="shared" si="150"/>
        <v>8.4448899999999991</v>
      </c>
      <c r="L3266">
        <f t="shared" si="151"/>
        <v>2.167881009529822E-2</v>
      </c>
      <c r="M3266">
        <f t="shared" si="152"/>
        <v>1.08399340106114E-2</v>
      </c>
    </row>
    <row r="3267" spans="2:13" x14ac:dyDescent="0.25">
      <c r="B3267">
        <v>3897.1727999999998</v>
      </c>
      <c r="C3267">
        <v>15.401289999999999</v>
      </c>
      <c r="D3267">
        <v>55.33043</v>
      </c>
      <c r="E3267">
        <v>8.3226499999999994</v>
      </c>
      <c r="F3267">
        <v>8.4448899999999991</v>
      </c>
      <c r="G3267">
        <v>4.0043499999999996</v>
      </c>
      <c r="H3267">
        <v>4.46394</v>
      </c>
      <c r="I3267">
        <v>4.3182999999999998</v>
      </c>
      <c r="J3267">
        <v>3.9809399999999999</v>
      </c>
      <c r="K3267">
        <f t="shared" si="150"/>
        <v>8.4448899999999991</v>
      </c>
      <c r="L3267">
        <f t="shared" si="151"/>
        <v>2.167881009529822E-2</v>
      </c>
      <c r="M3267">
        <f t="shared" si="152"/>
        <v>1.0839934010643745E-2</v>
      </c>
    </row>
    <row r="3268" spans="2:13" x14ac:dyDescent="0.25">
      <c r="B3268">
        <v>3897.3252000000002</v>
      </c>
      <c r="C3268">
        <v>17.055579999999999</v>
      </c>
      <c r="D3268">
        <v>55.298520000000003</v>
      </c>
      <c r="E3268">
        <v>8.3208800000000007</v>
      </c>
      <c r="F3268">
        <v>8.4417799999999996</v>
      </c>
      <c r="G3268">
        <v>4.0032899999999998</v>
      </c>
      <c r="H3268">
        <v>4.46244</v>
      </c>
      <c r="I3268">
        <v>4.31759</v>
      </c>
      <c r="J3268">
        <v>3.9793400000000001</v>
      </c>
      <c r="K3268">
        <f t="shared" si="150"/>
        <v>8.4417799999999996</v>
      </c>
      <c r="L3268">
        <f t="shared" si="151"/>
        <v>2.1627792469788222E-2</v>
      </c>
      <c r="M3268">
        <f t="shared" si="152"/>
        <v>1.0814423953026347E-2</v>
      </c>
    </row>
    <row r="3269" spans="2:13" x14ac:dyDescent="0.25">
      <c r="B3269">
        <v>3897.4776000000002</v>
      </c>
      <c r="C3269">
        <v>18.362259999999999</v>
      </c>
      <c r="D3269">
        <v>55.684809999999999</v>
      </c>
      <c r="E3269">
        <v>8.3614300000000004</v>
      </c>
      <c r="F3269">
        <v>8.4584600000000005</v>
      </c>
      <c r="G3269">
        <v>4.0183799999999996</v>
      </c>
      <c r="H3269">
        <v>4.4775099999999997</v>
      </c>
      <c r="I3269">
        <v>4.3430499999999999</v>
      </c>
      <c r="J3269">
        <v>3.9809399999999999</v>
      </c>
      <c r="K3269">
        <f t="shared" ref="K3269:K3332" si="153">MAX(E3269:J3269)</f>
        <v>8.4584600000000005</v>
      </c>
      <c r="L3269">
        <f t="shared" si="151"/>
        <v>2.1901637431124939E-2</v>
      </c>
      <c r="M3269">
        <f t="shared" si="152"/>
        <v>1.0951353115511712E-2</v>
      </c>
    </row>
    <row r="3270" spans="2:13" x14ac:dyDescent="0.25">
      <c r="B3270">
        <v>3897.63</v>
      </c>
      <c r="C3270">
        <v>20.225729999999999</v>
      </c>
      <c r="D3270">
        <v>56.64423</v>
      </c>
      <c r="E3270">
        <v>8.4669399999999992</v>
      </c>
      <c r="F3270">
        <v>8.4984300000000008</v>
      </c>
      <c r="G3270">
        <v>4.0744600000000002</v>
      </c>
      <c r="H3270">
        <v>4.4896000000000003</v>
      </c>
      <c r="I3270">
        <v>4.3924799999999999</v>
      </c>
      <c r="J3270">
        <v>4.0088200000000001</v>
      </c>
      <c r="K3270">
        <f t="shared" si="153"/>
        <v>8.4984300000000008</v>
      </c>
      <c r="L3270">
        <f t="shared" si="151"/>
        <v>2.2560047080726654E-2</v>
      </c>
      <c r="M3270">
        <f t="shared" si="152"/>
        <v>1.1280574005507898E-2</v>
      </c>
    </row>
    <row r="3271" spans="2:13" x14ac:dyDescent="0.25">
      <c r="B3271">
        <v>3897.7824000000001</v>
      </c>
      <c r="C3271">
        <v>20.713280000000001</v>
      </c>
      <c r="D3271">
        <v>56.004809999999999</v>
      </c>
      <c r="E3271">
        <v>8.4001599999999996</v>
      </c>
      <c r="F3271">
        <v>8.4693199999999997</v>
      </c>
      <c r="G3271">
        <v>4.04542</v>
      </c>
      <c r="H3271">
        <v>4.4760200000000001</v>
      </c>
      <c r="I3271">
        <v>4.3547399999999996</v>
      </c>
      <c r="J3271">
        <v>3.9933000000000001</v>
      </c>
      <c r="K3271">
        <f t="shared" si="153"/>
        <v>8.4693199999999997</v>
      </c>
      <c r="L3271">
        <f t="shared" ref="L3271:L3334" si="154">((K3271*K3271)-49)/1029.4</f>
        <v>2.2080222714591018E-2</v>
      </c>
      <c r="M3271">
        <f t="shared" ref="M3271:M3334" si="155">L3271*(B3272-B3271)*3.281</f>
        <v>1.1040650114725634E-2</v>
      </c>
    </row>
    <row r="3272" spans="2:13" x14ac:dyDescent="0.25">
      <c r="B3272">
        <v>3897.9348</v>
      </c>
      <c r="C3272">
        <v>23.99325</v>
      </c>
      <c r="D3272">
        <v>55.388339999999999</v>
      </c>
      <c r="E3272">
        <v>8.3349299999999999</v>
      </c>
      <c r="F3272">
        <v>8.4417799999999996</v>
      </c>
      <c r="G3272">
        <v>4.0173399999999999</v>
      </c>
      <c r="H3272">
        <v>4.46244</v>
      </c>
      <c r="I3272">
        <v>4.31759</v>
      </c>
      <c r="J3272">
        <v>3.9793400000000001</v>
      </c>
      <c r="K3272">
        <f t="shared" si="153"/>
        <v>8.4417799999999996</v>
      </c>
      <c r="L3272">
        <f t="shared" si="154"/>
        <v>2.1627792469788222E-2</v>
      </c>
      <c r="M3272">
        <f t="shared" si="155"/>
        <v>1.0814423953026347E-2</v>
      </c>
    </row>
    <row r="3273" spans="2:13" x14ac:dyDescent="0.25">
      <c r="B3273">
        <v>3898.0871999999999</v>
      </c>
      <c r="C3273">
        <v>22.273589999999999</v>
      </c>
      <c r="D3273">
        <v>55.60416</v>
      </c>
      <c r="E3273">
        <v>8.3507200000000008</v>
      </c>
      <c r="F3273">
        <v>8.4584600000000005</v>
      </c>
      <c r="G3273">
        <v>4.0324099999999996</v>
      </c>
      <c r="H3273">
        <v>4.4775099999999997</v>
      </c>
      <c r="I3273">
        <v>4.3182999999999998</v>
      </c>
      <c r="J3273">
        <v>3.9809399999999999</v>
      </c>
      <c r="K3273">
        <f t="shared" si="153"/>
        <v>8.4584600000000005</v>
      </c>
      <c r="L3273">
        <f t="shared" si="154"/>
        <v>2.1901637431124939E-2</v>
      </c>
      <c r="M3273">
        <f t="shared" si="155"/>
        <v>1.0951353115511712E-2</v>
      </c>
    </row>
    <row r="3274" spans="2:13" x14ac:dyDescent="0.25">
      <c r="B3274">
        <v>3898.2395999999999</v>
      </c>
      <c r="C3274">
        <v>20.021989999999999</v>
      </c>
      <c r="D3274">
        <v>55.680199999999999</v>
      </c>
      <c r="E3274">
        <v>8.3754600000000003</v>
      </c>
      <c r="F3274">
        <v>8.4448899999999991</v>
      </c>
      <c r="G3274">
        <v>4.0324099999999996</v>
      </c>
      <c r="H3274">
        <v>4.46394</v>
      </c>
      <c r="I3274">
        <v>4.3430499999999999</v>
      </c>
      <c r="J3274">
        <v>3.9809399999999999</v>
      </c>
      <c r="K3274">
        <f t="shared" si="153"/>
        <v>8.4448899999999991</v>
      </c>
      <c r="L3274">
        <f t="shared" si="154"/>
        <v>2.167881009529822E-2</v>
      </c>
      <c r="M3274">
        <f t="shared" si="155"/>
        <v>1.08399340106114E-2</v>
      </c>
    </row>
    <row r="3275" spans="2:13" x14ac:dyDescent="0.25">
      <c r="B3275">
        <v>3898.3919999999998</v>
      </c>
      <c r="C3275">
        <v>18.892969999999998</v>
      </c>
      <c r="D3275">
        <v>55.590580000000003</v>
      </c>
      <c r="E3275">
        <v>8.3614300000000004</v>
      </c>
      <c r="F3275">
        <v>8.4448899999999991</v>
      </c>
      <c r="G3275">
        <v>4.0183799999999996</v>
      </c>
      <c r="H3275">
        <v>4.46394</v>
      </c>
      <c r="I3275">
        <v>4.3430499999999999</v>
      </c>
      <c r="J3275">
        <v>3.9809399999999999</v>
      </c>
      <c r="K3275">
        <f t="shared" si="153"/>
        <v>8.4448899999999991</v>
      </c>
      <c r="L3275">
        <f t="shared" si="154"/>
        <v>2.167881009529822E-2</v>
      </c>
      <c r="M3275">
        <f t="shared" si="155"/>
        <v>1.0839934010643745E-2</v>
      </c>
    </row>
    <row r="3276" spans="2:13" x14ac:dyDescent="0.25">
      <c r="B3276">
        <v>3898.5444000000002</v>
      </c>
      <c r="C3276">
        <v>21.663709999999998</v>
      </c>
      <c r="D3276">
        <v>55.420169999999999</v>
      </c>
      <c r="E3276">
        <v>8.3366900000000008</v>
      </c>
      <c r="F3276">
        <v>8.4448899999999991</v>
      </c>
      <c r="G3276">
        <v>4.0183799999999996</v>
      </c>
      <c r="H3276">
        <v>4.46394</v>
      </c>
      <c r="I3276">
        <v>4.3182999999999998</v>
      </c>
      <c r="J3276">
        <v>3.9809399999999999</v>
      </c>
      <c r="K3276">
        <f t="shared" si="153"/>
        <v>8.4448899999999991</v>
      </c>
      <c r="L3276">
        <f t="shared" si="154"/>
        <v>2.167881009529822E-2</v>
      </c>
      <c r="M3276">
        <f t="shared" si="155"/>
        <v>1.08399340106114E-2</v>
      </c>
    </row>
    <row r="3277" spans="2:13" x14ac:dyDescent="0.25">
      <c r="B3277">
        <v>3898.6968000000002</v>
      </c>
      <c r="C3277">
        <v>24.955739999999999</v>
      </c>
      <c r="D3277">
        <v>55.590580000000003</v>
      </c>
      <c r="E3277">
        <v>8.3614300000000004</v>
      </c>
      <c r="F3277">
        <v>8.4448899999999991</v>
      </c>
      <c r="G3277">
        <v>4.0183799999999996</v>
      </c>
      <c r="H3277">
        <v>4.46394</v>
      </c>
      <c r="I3277">
        <v>4.3430499999999999</v>
      </c>
      <c r="J3277">
        <v>3.9809399999999999</v>
      </c>
      <c r="K3277">
        <f t="shared" si="153"/>
        <v>8.4448899999999991</v>
      </c>
      <c r="L3277">
        <f t="shared" si="154"/>
        <v>2.167881009529822E-2</v>
      </c>
      <c r="M3277">
        <f t="shared" si="155"/>
        <v>1.08399340106114E-2</v>
      </c>
    </row>
    <row r="3278" spans="2:13" x14ac:dyDescent="0.25">
      <c r="B3278">
        <v>3898.8492000000001</v>
      </c>
      <c r="C3278">
        <v>26.712689999999998</v>
      </c>
      <c r="D3278">
        <v>55.681399999999996</v>
      </c>
      <c r="E3278">
        <v>8.3630899999999997</v>
      </c>
      <c r="F3278">
        <v>8.4588300000000007</v>
      </c>
      <c r="G3278">
        <v>4.0324099999999996</v>
      </c>
      <c r="H3278">
        <v>4.46394</v>
      </c>
      <c r="I3278">
        <v>4.3306800000000001</v>
      </c>
      <c r="J3278">
        <v>3.9948899999999998</v>
      </c>
      <c r="K3278">
        <f t="shared" si="153"/>
        <v>8.4588300000000007</v>
      </c>
      <c r="L3278">
        <f t="shared" si="154"/>
        <v>2.1907718057994963E-2</v>
      </c>
      <c r="M3278">
        <f t="shared" si="155"/>
        <v>1.0954393577314018E-2</v>
      </c>
    </row>
    <row r="3279" spans="2:13" x14ac:dyDescent="0.25">
      <c r="B3279">
        <v>3899.0016000000001</v>
      </c>
      <c r="C3279">
        <v>27.793510000000001</v>
      </c>
      <c r="D3279">
        <v>55.595089999999999</v>
      </c>
      <c r="E3279">
        <v>8.3630899999999997</v>
      </c>
      <c r="F3279">
        <v>8.4448899999999991</v>
      </c>
      <c r="G3279">
        <v>4.0324099999999996</v>
      </c>
      <c r="H3279">
        <v>4.46394</v>
      </c>
      <c r="I3279">
        <v>4.3306800000000001</v>
      </c>
      <c r="J3279">
        <v>3.9809399999999999</v>
      </c>
      <c r="K3279">
        <f t="shared" si="153"/>
        <v>8.4448899999999991</v>
      </c>
      <c r="L3279">
        <f t="shared" si="154"/>
        <v>2.167881009529822E-2</v>
      </c>
      <c r="M3279">
        <f t="shared" si="155"/>
        <v>1.08399340106114E-2</v>
      </c>
    </row>
    <row r="3280" spans="2:13" x14ac:dyDescent="0.25">
      <c r="B3280">
        <v>3899.154</v>
      </c>
      <c r="C3280">
        <v>33.763100000000001</v>
      </c>
      <c r="D3280">
        <v>55.591529999999999</v>
      </c>
      <c r="E3280">
        <v>8.3490599999999997</v>
      </c>
      <c r="F3280">
        <v>8.4588300000000007</v>
      </c>
      <c r="G3280">
        <v>4.0183799999999996</v>
      </c>
      <c r="H3280">
        <v>4.46394</v>
      </c>
      <c r="I3280">
        <v>4.3306800000000001</v>
      </c>
      <c r="J3280">
        <v>3.9948899999999998</v>
      </c>
      <c r="K3280">
        <f t="shared" si="153"/>
        <v>8.4588300000000007</v>
      </c>
      <c r="L3280">
        <f t="shared" si="154"/>
        <v>2.1907718057994963E-2</v>
      </c>
      <c r="M3280">
        <f t="shared" si="155"/>
        <v>1.0954393577314018E-2</v>
      </c>
    </row>
    <row r="3281" spans="2:13" x14ac:dyDescent="0.25">
      <c r="B3281">
        <v>3899.3063999999999</v>
      </c>
      <c r="C3281">
        <v>38.542789999999997</v>
      </c>
      <c r="D3281">
        <v>55.860889999999998</v>
      </c>
      <c r="E3281">
        <v>8.3754600000000003</v>
      </c>
      <c r="F3281">
        <v>8.4724000000000004</v>
      </c>
      <c r="G3281">
        <v>4.0324099999999996</v>
      </c>
      <c r="H3281">
        <v>4.4775099999999997</v>
      </c>
      <c r="I3281">
        <v>4.3430499999999999</v>
      </c>
      <c r="J3281">
        <v>3.9948899999999998</v>
      </c>
      <c r="K3281">
        <f t="shared" si="153"/>
        <v>8.4724000000000004</v>
      </c>
      <c r="L3281">
        <f t="shared" si="154"/>
        <v>2.2130912920147659E-2</v>
      </c>
      <c r="M3281">
        <f t="shared" si="155"/>
        <v>1.1065996454344961E-2</v>
      </c>
    </row>
    <row r="3282" spans="2:13" x14ac:dyDescent="0.25">
      <c r="B3282">
        <v>3899.4587999999999</v>
      </c>
      <c r="C3282">
        <v>35.434739999999998</v>
      </c>
      <c r="D3282">
        <v>55.829329999999999</v>
      </c>
      <c r="E3282">
        <v>8.3737399999999997</v>
      </c>
      <c r="F3282">
        <v>8.4693199999999997</v>
      </c>
      <c r="G3282">
        <v>4.0313800000000004</v>
      </c>
      <c r="H3282">
        <v>4.4760200000000001</v>
      </c>
      <c r="I3282">
        <v>4.3423699999999998</v>
      </c>
      <c r="J3282">
        <v>3.9933000000000001</v>
      </c>
      <c r="K3282">
        <f t="shared" si="153"/>
        <v>8.4693199999999997</v>
      </c>
      <c r="L3282">
        <f t="shared" si="154"/>
        <v>2.2080222714591018E-2</v>
      </c>
      <c r="M3282">
        <f t="shared" si="155"/>
        <v>1.1040650114725634E-2</v>
      </c>
    </row>
    <row r="3283" spans="2:13" x14ac:dyDescent="0.25">
      <c r="B3283">
        <v>3899.6111999999998</v>
      </c>
      <c r="C3283">
        <v>25.508569999999999</v>
      </c>
      <c r="D3283">
        <v>56.041460000000001</v>
      </c>
      <c r="E3283">
        <v>8.3754600000000003</v>
      </c>
      <c r="F3283">
        <v>8.4999000000000002</v>
      </c>
      <c r="G3283">
        <v>4.0324099999999996</v>
      </c>
      <c r="H3283">
        <v>4.4910699999999997</v>
      </c>
      <c r="I3283">
        <v>4.3430499999999999</v>
      </c>
      <c r="J3283">
        <v>4.0088200000000001</v>
      </c>
      <c r="K3283">
        <f t="shared" si="153"/>
        <v>8.4999000000000002</v>
      </c>
      <c r="L3283">
        <f t="shared" si="154"/>
        <v>2.258432097338256E-2</v>
      </c>
      <c r="M3283">
        <f t="shared" si="155"/>
        <v>1.1292711544152522E-2</v>
      </c>
    </row>
    <row r="3284" spans="2:13" x14ac:dyDescent="0.25">
      <c r="B3284">
        <v>3899.7636000000002</v>
      </c>
      <c r="C3284">
        <v>19.096609999999998</v>
      </c>
      <c r="D3284">
        <v>56.037460000000003</v>
      </c>
      <c r="E3284">
        <v>8.3894800000000007</v>
      </c>
      <c r="F3284">
        <v>8.4863300000000006</v>
      </c>
      <c r="G3284">
        <v>4.04643</v>
      </c>
      <c r="H3284">
        <v>4.4775099999999997</v>
      </c>
      <c r="I3284">
        <v>4.3430499999999999</v>
      </c>
      <c r="J3284">
        <v>4.0088200000000001</v>
      </c>
      <c r="K3284">
        <f t="shared" si="153"/>
        <v>8.4863300000000006</v>
      </c>
      <c r="L3284">
        <f t="shared" si="154"/>
        <v>2.2360401077229457E-2</v>
      </c>
      <c r="M3284">
        <f t="shared" si="155"/>
        <v>1.1180746132396851E-2</v>
      </c>
    </row>
    <row r="3285" spans="2:13" x14ac:dyDescent="0.25">
      <c r="B3285">
        <v>3899.9160000000002</v>
      </c>
      <c r="C3285">
        <v>20.15127</v>
      </c>
      <c r="D3285">
        <v>56.036209999999997</v>
      </c>
      <c r="E3285">
        <v>8.40184</v>
      </c>
      <c r="F3285">
        <v>8.4724000000000004</v>
      </c>
      <c r="G3285">
        <v>4.04643</v>
      </c>
      <c r="H3285">
        <v>4.4775099999999997</v>
      </c>
      <c r="I3285">
        <v>4.35541</v>
      </c>
      <c r="J3285">
        <v>3.9948899999999998</v>
      </c>
      <c r="K3285">
        <f t="shared" si="153"/>
        <v>8.4724000000000004</v>
      </c>
      <c r="L3285">
        <f t="shared" si="154"/>
        <v>2.2130912920147659E-2</v>
      </c>
      <c r="M3285">
        <f t="shared" si="155"/>
        <v>1.1065996454344961E-2</v>
      </c>
    </row>
    <row r="3286" spans="2:13" x14ac:dyDescent="0.25">
      <c r="B3286">
        <v>3900.0684000000001</v>
      </c>
      <c r="C3286">
        <v>24.37725</v>
      </c>
      <c r="D3286">
        <v>55.949620000000003</v>
      </c>
      <c r="E3286">
        <v>8.40184</v>
      </c>
      <c r="F3286">
        <v>8.4584600000000005</v>
      </c>
      <c r="G3286">
        <v>4.04643</v>
      </c>
      <c r="H3286">
        <v>4.4775099999999997</v>
      </c>
      <c r="I3286">
        <v>4.35541</v>
      </c>
      <c r="J3286">
        <v>3.9809399999999999</v>
      </c>
      <c r="K3286">
        <f t="shared" si="153"/>
        <v>8.4584600000000005</v>
      </c>
      <c r="L3286">
        <f t="shared" si="154"/>
        <v>2.1901637431124939E-2</v>
      </c>
      <c r="M3286">
        <f t="shared" si="155"/>
        <v>1.0951353115511712E-2</v>
      </c>
    </row>
    <row r="3287" spans="2:13" x14ac:dyDescent="0.25">
      <c r="B3287">
        <v>3900.2208000000001</v>
      </c>
      <c r="C3287">
        <v>25.691400000000002</v>
      </c>
      <c r="D3287">
        <v>55.864449999999998</v>
      </c>
      <c r="E3287">
        <v>8.3894800000000007</v>
      </c>
      <c r="F3287">
        <v>8.4584600000000005</v>
      </c>
      <c r="G3287">
        <v>4.04643</v>
      </c>
      <c r="H3287">
        <v>4.4775099999999997</v>
      </c>
      <c r="I3287">
        <v>4.3430499999999999</v>
      </c>
      <c r="J3287">
        <v>3.9809399999999999</v>
      </c>
      <c r="K3287">
        <f t="shared" si="153"/>
        <v>8.4584600000000005</v>
      </c>
      <c r="L3287">
        <f t="shared" si="154"/>
        <v>2.1901637431124939E-2</v>
      </c>
      <c r="M3287">
        <f t="shared" si="155"/>
        <v>1.0951353115511712E-2</v>
      </c>
    </row>
    <row r="3288" spans="2:13" x14ac:dyDescent="0.25">
      <c r="B3288">
        <v>3900.3732</v>
      </c>
      <c r="C3288">
        <v>27.153729999999999</v>
      </c>
      <c r="D3288">
        <v>55.949620000000003</v>
      </c>
      <c r="E3288">
        <v>8.40184</v>
      </c>
      <c r="F3288">
        <v>8.4584600000000005</v>
      </c>
      <c r="G3288">
        <v>4.04643</v>
      </c>
      <c r="H3288">
        <v>4.4775099999999997</v>
      </c>
      <c r="I3288">
        <v>4.35541</v>
      </c>
      <c r="J3288">
        <v>3.9809399999999999</v>
      </c>
      <c r="K3288">
        <f t="shared" si="153"/>
        <v>8.4584600000000005</v>
      </c>
      <c r="L3288">
        <f t="shared" si="154"/>
        <v>2.1901637431124939E-2</v>
      </c>
      <c r="M3288">
        <f t="shared" si="155"/>
        <v>1.0951353115511712E-2</v>
      </c>
    </row>
    <row r="3289" spans="2:13" x14ac:dyDescent="0.25">
      <c r="B3289">
        <v>3900.5255999999999</v>
      </c>
      <c r="C3289">
        <v>29.74652</v>
      </c>
      <c r="D3289">
        <v>56.483539999999998</v>
      </c>
      <c r="E3289">
        <v>8.44224</v>
      </c>
      <c r="F3289">
        <v>8.4999000000000002</v>
      </c>
      <c r="G3289">
        <v>4.0744600000000002</v>
      </c>
      <c r="H3289">
        <v>4.4910699999999997</v>
      </c>
      <c r="I3289">
        <v>4.3677799999999998</v>
      </c>
      <c r="J3289">
        <v>4.0088200000000001</v>
      </c>
      <c r="K3289">
        <f t="shared" si="153"/>
        <v>8.4999000000000002</v>
      </c>
      <c r="L3289">
        <f t="shared" si="154"/>
        <v>2.258432097338256E-2</v>
      </c>
      <c r="M3289">
        <f t="shared" si="155"/>
        <v>1.1292711544118825E-2</v>
      </c>
    </row>
    <row r="3290" spans="2:13" x14ac:dyDescent="0.25">
      <c r="B3290">
        <v>3900.6779999999999</v>
      </c>
      <c r="C3290">
        <v>35.130029999999998</v>
      </c>
      <c r="D3290">
        <v>57.827590000000001</v>
      </c>
      <c r="E3290">
        <v>8.5739400000000003</v>
      </c>
      <c r="F3290">
        <v>8.5684000000000005</v>
      </c>
      <c r="G3290">
        <v>4.1444400000000003</v>
      </c>
      <c r="H3290">
        <v>4.5317299999999996</v>
      </c>
      <c r="I3290">
        <v>4.4295</v>
      </c>
      <c r="J3290">
        <v>4.03667</v>
      </c>
      <c r="K3290">
        <f t="shared" si="153"/>
        <v>8.5739400000000003</v>
      </c>
      <c r="L3290">
        <f t="shared" si="154"/>
        <v>2.3812363632795812E-2</v>
      </c>
      <c r="M3290">
        <f t="shared" si="155"/>
        <v>1.1906762838066113E-2</v>
      </c>
    </row>
    <row r="3291" spans="2:13" x14ac:dyDescent="0.25">
      <c r="B3291">
        <v>3900.8303999999998</v>
      </c>
      <c r="C3291">
        <v>50.367620000000002</v>
      </c>
      <c r="D3291">
        <v>59.01032</v>
      </c>
      <c r="E3291">
        <v>8.6388800000000003</v>
      </c>
      <c r="F3291">
        <v>8.6781500000000005</v>
      </c>
      <c r="G3291">
        <v>4.1723999999999997</v>
      </c>
      <c r="H3291">
        <v>4.5858499999999998</v>
      </c>
      <c r="I3291">
        <v>4.4664799999999998</v>
      </c>
      <c r="J3291">
        <v>4.0922999999999998</v>
      </c>
      <c r="K3291">
        <f t="shared" si="153"/>
        <v>8.6781500000000005</v>
      </c>
      <c r="L3291">
        <f t="shared" si="154"/>
        <v>2.5558857025937447E-2</v>
      </c>
      <c r="M3291">
        <f t="shared" si="155"/>
        <v>1.2780052149113532E-2</v>
      </c>
    </row>
    <row r="3292" spans="2:13" x14ac:dyDescent="0.25">
      <c r="B3292">
        <v>3900.9828000000002</v>
      </c>
      <c r="C3292">
        <v>58.571579999999997</v>
      </c>
      <c r="D3292">
        <v>59.73424</v>
      </c>
      <c r="E3292">
        <v>8.7177000000000007</v>
      </c>
      <c r="F3292">
        <v>8.7055500000000006</v>
      </c>
      <c r="G3292">
        <v>4.2142900000000001</v>
      </c>
      <c r="H3292">
        <v>4.5993700000000004</v>
      </c>
      <c r="I3292">
        <v>4.5034099999999997</v>
      </c>
      <c r="J3292">
        <v>4.1061899999999998</v>
      </c>
      <c r="K3292">
        <f t="shared" si="153"/>
        <v>8.7177000000000007</v>
      </c>
      <c r="L3292">
        <f t="shared" si="154"/>
        <v>2.6227213221293962E-2</v>
      </c>
      <c r="M3292">
        <f t="shared" si="155"/>
        <v>1.3114246554644698E-2</v>
      </c>
    </row>
    <row r="3293" spans="2:13" x14ac:dyDescent="0.25">
      <c r="B3293">
        <v>3901.1352000000002</v>
      </c>
      <c r="C3293">
        <v>61.757599999999996</v>
      </c>
      <c r="D3293">
        <v>60.959229999999998</v>
      </c>
      <c r="E3293">
        <v>8.8861100000000004</v>
      </c>
      <c r="F3293">
        <v>8.7165999999999997</v>
      </c>
      <c r="G3293">
        <v>4.2971399999999997</v>
      </c>
      <c r="H3293">
        <v>4.5979999999999999</v>
      </c>
      <c r="I3293">
        <v>4.5889600000000002</v>
      </c>
      <c r="J3293">
        <v>4.1185999999999998</v>
      </c>
      <c r="K3293">
        <f t="shared" si="153"/>
        <v>8.8861100000000004</v>
      </c>
      <c r="L3293">
        <f t="shared" si="154"/>
        <v>2.9107199273460265E-2</v>
      </c>
      <c r="M3293">
        <f t="shared" si="155"/>
        <v>1.4554309852386985E-2</v>
      </c>
    </row>
    <row r="3294" spans="2:13" x14ac:dyDescent="0.25">
      <c r="B3294">
        <v>3901.2876000000001</v>
      </c>
      <c r="C3294">
        <v>51.250439999999998</v>
      </c>
      <c r="D3294">
        <v>59.997520000000002</v>
      </c>
      <c r="E3294">
        <v>8.7685300000000002</v>
      </c>
      <c r="F3294">
        <v>8.6916600000000006</v>
      </c>
      <c r="G3294">
        <v>4.2282400000000004</v>
      </c>
      <c r="H3294">
        <v>4.5993700000000004</v>
      </c>
      <c r="I3294">
        <v>4.5403000000000002</v>
      </c>
      <c r="J3294">
        <v>4.0922999999999998</v>
      </c>
      <c r="K3294">
        <f t="shared" si="153"/>
        <v>8.7685300000000002</v>
      </c>
      <c r="L3294">
        <f t="shared" si="154"/>
        <v>2.7090653158053236E-2</v>
      </c>
      <c r="M3294">
        <f t="shared" si="155"/>
        <v>1.3545987590958632E-2</v>
      </c>
    </row>
    <row r="3295" spans="2:13" x14ac:dyDescent="0.25">
      <c r="B3295">
        <v>3901.44</v>
      </c>
      <c r="C3295">
        <v>46.117440000000002</v>
      </c>
      <c r="D3295">
        <v>59.725709999999999</v>
      </c>
      <c r="E3295">
        <v>8.7439400000000003</v>
      </c>
      <c r="F3295">
        <v>8.6781500000000005</v>
      </c>
      <c r="G3295">
        <v>4.2282400000000004</v>
      </c>
      <c r="H3295">
        <v>4.5858499999999998</v>
      </c>
      <c r="I3295">
        <v>4.5157100000000003</v>
      </c>
      <c r="J3295">
        <v>4.0922999999999998</v>
      </c>
      <c r="K3295">
        <f t="shared" si="153"/>
        <v>8.7439400000000003</v>
      </c>
      <c r="L3295">
        <f t="shared" si="154"/>
        <v>2.66723205008743E-2</v>
      </c>
      <c r="M3295">
        <f t="shared" si="155"/>
        <v>1.3336811055052406E-2</v>
      </c>
    </row>
    <row r="3296" spans="2:13" x14ac:dyDescent="0.25">
      <c r="B3296">
        <v>3901.5924</v>
      </c>
      <c r="C3296">
        <v>39.732930000000003</v>
      </c>
      <c r="D3296">
        <v>59.535870000000003</v>
      </c>
      <c r="E3296">
        <v>8.73</v>
      </c>
      <c r="F3296">
        <v>8.6646300000000007</v>
      </c>
      <c r="G3296">
        <v>4.2142900000000001</v>
      </c>
      <c r="H3296">
        <v>4.57233</v>
      </c>
      <c r="I3296">
        <v>4.5157100000000003</v>
      </c>
      <c r="J3296">
        <v>4.0922999999999998</v>
      </c>
      <c r="K3296">
        <f t="shared" si="153"/>
        <v>8.73</v>
      </c>
      <c r="L3296">
        <f t="shared" si="154"/>
        <v>2.6435690693607929E-2</v>
      </c>
      <c r="M3296">
        <f t="shared" si="155"/>
        <v>1.3218490377651966E-2</v>
      </c>
    </row>
    <row r="3297" spans="2:13" x14ac:dyDescent="0.25">
      <c r="B3297">
        <v>3901.7447999999999</v>
      </c>
      <c r="C3297">
        <v>34.106279999999998</v>
      </c>
      <c r="D3297">
        <v>60.06758</v>
      </c>
      <c r="E3297">
        <v>8.7409300000000005</v>
      </c>
      <c r="F3297">
        <v>8.7301199999999994</v>
      </c>
      <c r="G3297">
        <v>4.2134299999999998</v>
      </c>
      <c r="H3297">
        <v>4.6115199999999996</v>
      </c>
      <c r="I3297">
        <v>4.5274999999999999</v>
      </c>
      <c r="J3297">
        <v>4.1185999999999998</v>
      </c>
      <c r="K3297">
        <f t="shared" si="153"/>
        <v>8.7409300000000005</v>
      </c>
      <c r="L3297">
        <f t="shared" si="154"/>
        <v>2.6621194156693229E-2</v>
      </c>
      <c r="M3297">
        <f t="shared" si="155"/>
        <v>1.3311246635479081E-2</v>
      </c>
    </row>
    <row r="3298" spans="2:13" x14ac:dyDescent="0.25">
      <c r="B3298">
        <v>3901.8971999999999</v>
      </c>
      <c r="C3298">
        <v>28.573360000000001</v>
      </c>
      <c r="D3298">
        <v>58.346179999999997</v>
      </c>
      <c r="E3298">
        <v>8.5707699999999996</v>
      </c>
      <c r="F3298">
        <v>8.6478300000000008</v>
      </c>
      <c r="G3298">
        <v>4.1295299999999999</v>
      </c>
      <c r="H3298">
        <v>4.5709400000000002</v>
      </c>
      <c r="I3298">
        <v>4.4412399999999996</v>
      </c>
      <c r="J3298">
        <v>4.0768899999999997</v>
      </c>
      <c r="K3298">
        <f t="shared" si="153"/>
        <v>8.6478300000000008</v>
      </c>
      <c r="L3298">
        <f t="shared" si="154"/>
        <v>2.5048536729065481E-2</v>
      </c>
      <c r="M3298">
        <f t="shared" si="155"/>
        <v>1.2524879548824266E-2</v>
      </c>
    </row>
    <row r="3299" spans="2:13" x14ac:dyDescent="0.25">
      <c r="B3299">
        <v>3902.0495999999998</v>
      </c>
      <c r="C3299">
        <v>25.886659999999999</v>
      </c>
      <c r="D3299">
        <v>58.809539999999998</v>
      </c>
      <c r="E3299">
        <v>8.6495300000000004</v>
      </c>
      <c r="F3299">
        <v>8.6372</v>
      </c>
      <c r="G3299">
        <v>4.1584300000000001</v>
      </c>
      <c r="H3299">
        <v>4.5587999999999997</v>
      </c>
      <c r="I3299">
        <v>4.4911000000000003</v>
      </c>
      <c r="J3299">
        <v>4.0784000000000002</v>
      </c>
      <c r="K3299">
        <f t="shared" si="153"/>
        <v>8.6495300000000004</v>
      </c>
      <c r="L3299">
        <f t="shared" si="154"/>
        <v>2.507710241004469E-2</v>
      </c>
      <c r="M3299">
        <f t="shared" si="155"/>
        <v>1.2539163086353897E-2</v>
      </c>
    </row>
    <row r="3300" spans="2:13" x14ac:dyDescent="0.25">
      <c r="B3300">
        <v>3902.2020000000002</v>
      </c>
      <c r="C3300">
        <v>25.83052</v>
      </c>
      <c r="D3300">
        <v>59.354489999999998</v>
      </c>
      <c r="E3300">
        <v>8.7160399999999996</v>
      </c>
      <c r="F3300">
        <v>8.6507299999999994</v>
      </c>
      <c r="G3300">
        <v>4.2003300000000001</v>
      </c>
      <c r="H3300">
        <v>4.57233</v>
      </c>
      <c r="I3300">
        <v>4.5157100000000003</v>
      </c>
      <c r="J3300">
        <v>4.0784000000000002</v>
      </c>
      <c r="K3300">
        <f t="shared" si="153"/>
        <v>8.7160399999999996</v>
      </c>
      <c r="L3300">
        <f t="shared" si="154"/>
        <v>2.6199099748979979E-2</v>
      </c>
      <c r="M3300">
        <f t="shared" si="155"/>
        <v>1.3100189132518987E-2</v>
      </c>
    </row>
    <row r="3301" spans="2:13" x14ac:dyDescent="0.25">
      <c r="B3301">
        <v>3902.3544000000002</v>
      </c>
      <c r="C3301">
        <v>26.24136</v>
      </c>
      <c r="D3301">
        <v>61.407150000000001</v>
      </c>
      <c r="E3301">
        <v>8.9502699999999997</v>
      </c>
      <c r="F3301">
        <v>8.7165999999999997</v>
      </c>
      <c r="G3301">
        <v>4.3118299999999996</v>
      </c>
      <c r="H3301">
        <v>4.5979999999999999</v>
      </c>
      <c r="I3301">
        <v>4.6384400000000001</v>
      </c>
      <c r="J3301">
        <v>4.1185999999999998</v>
      </c>
      <c r="K3301">
        <f t="shared" si="153"/>
        <v>8.9502699999999997</v>
      </c>
      <c r="L3301">
        <f t="shared" si="154"/>
        <v>3.021889748678841E-2</v>
      </c>
      <c r="M3301">
        <f t="shared" si="155"/>
        <v>1.5110186084487255E-2</v>
      </c>
    </row>
    <row r="3302" spans="2:13" x14ac:dyDescent="0.25">
      <c r="B3302">
        <v>3902.5068000000001</v>
      </c>
      <c r="C3302">
        <v>27.341529999999999</v>
      </c>
      <c r="D3302">
        <v>60.998199999999997</v>
      </c>
      <c r="E3302">
        <v>8.8315900000000003</v>
      </c>
      <c r="F3302">
        <v>8.7741900000000008</v>
      </c>
      <c r="G3302">
        <v>4.2421899999999999</v>
      </c>
      <c r="H3302">
        <v>4.6263699999999996</v>
      </c>
      <c r="I3302">
        <v>4.58941</v>
      </c>
      <c r="J3302">
        <v>4.1478200000000003</v>
      </c>
      <c r="K3302">
        <f t="shared" si="153"/>
        <v>8.8315900000000003</v>
      </c>
      <c r="L3302">
        <f t="shared" si="154"/>
        <v>2.8168818659510389E-2</v>
      </c>
      <c r="M3302">
        <f t="shared" si="155"/>
        <v>1.4085096648925242E-2</v>
      </c>
    </row>
    <row r="3303" spans="2:13" x14ac:dyDescent="0.25">
      <c r="B3303">
        <v>3902.6592000000001</v>
      </c>
      <c r="C3303">
        <v>31.04487</v>
      </c>
      <c r="D3303">
        <v>61.371209999999998</v>
      </c>
      <c r="E3303">
        <v>8.9461999999999993</v>
      </c>
      <c r="F3303">
        <v>8.7194299999999991</v>
      </c>
      <c r="G3303">
        <v>4.3813300000000002</v>
      </c>
      <c r="H3303">
        <v>4.5993700000000004</v>
      </c>
      <c r="I3303">
        <v>4.5648600000000004</v>
      </c>
      <c r="J3303">
        <v>4.1200700000000001</v>
      </c>
      <c r="K3303">
        <f t="shared" si="153"/>
        <v>8.9461999999999993</v>
      </c>
      <c r="L3303">
        <f t="shared" si="154"/>
        <v>3.0148139149018833E-2</v>
      </c>
      <c r="M3303">
        <f t="shared" si="155"/>
        <v>1.5074805189099039E-2</v>
      </c>
    </row>
    <row r="3304" spans="2:13" x14ac:dyDescent="0.25">
      <c r="B3304">
        <v>3902.8116</v>
      </c>
      <c r="C3304">
        <v>31.516249999999999</v>
      </c>
      <c r="D3304">
        <v>61.847630000000002</v>
      </c>
      <c r="E3304">
        <v>8.9290599999999998</v>
      </c>
      <c r="F3304">
        <v>8.8011800000000004</v>
      </c>
      <c r="G3304">
        <v>4.3396499999999998</v>
      </c>
      <c r="H3304">
        <v>4.6533600000000002</v>
      </c>
      <c r="I3304">
        <v>4.58941</v>
      </c>
      <c r="J3304">
        <v>4.1478200000000003</v>
      </c>
      <c r="K3304">
        <f t="shared" si="153"/>
        <v>8.9290599999999998</v>
      </c>
      <c r="L3304">
        <f t="shared" si="154"/>
        <v>2.985050756129784E-2</v>
      </c>
      <c r="M3304">
        <f t="shared" si="155"/>
        <v>1.4925982133027859E-2</v>
      </c>
    </row>
    <row r="3305" spans="2:13" x14ac:dyDescent="0.25">
      <c r="B3305">
        <v>3902.9639999999999</v>
      </c>
      <c r="C3305">
        <v>29.421479999999999</v>
      </c>
      <c r="D3305">
        <v>59.149920000000002</v>
      </c>
      <c r="E3305">
        <v>8.7701899999999995</v>
      </c>
      <c r="F3305">
        <v>8.5684000000000005</v>
      </c>
      <c r="G3305">
        <v>4.2421899999999999</v>
      </c>
      <c r="H3305">
        <v>4.5317299999999996</v>
      </c>
      <c r="I3305">
        <v>4.5280100000000001</v>
      </c>
      <c r="J3305">
        <v>4.03667</v>
      </c>
      <c r="K3305">
        <f t="shared" si="153"/>
        <v>8.7701899999999995</v>
      </c>
      <c r="L3305">
        <f t="shared" si="154"/>
        <v>2.7118935920050505E-2</v>
      </c>
      <c r="M3305">
        <f t="shared" si="155"/>
        <v>1.3560129662056651E-2</v>
      </c>
    </row>
    <row r="3306" spans="2:13" x14ac:dyDescent="0.25">
      <c r="B3306">
        <v>3903.1163999999999</v>
      </c>
      <c r="C3306">
        <v>27.003150000000002</v>
      </c>
      <c r="D3306">
        <v>59.62961</v>
      </c>
      <c r="E3306">
        <v>8.7578899999999997</v>
      </c>
      <c r="F3306">
        <v>8.6507299999999994</v>
      </c>
      <c r="G3306">
        <v>4.2421899999999999</v>
      </c>
      <c r="H3306">
        <v>4.57233</v>
      </c>
      <c r="I3306">
        <v>4.5157100000000003</v>
      </c>
      <c r="J3306">
        <v>4.0784000000000002</v>
      </c>
      <c r="K3306">
        <f t="shared" si="153"/>
        <v>8.7578899999999997</v>
      </c>
      <c r="L3306">
        <f t="shared" si="154"/>
        <v>2.6909498010588683E-2</v>
      </c>
      <c r="M3306">
        <f t="shared" si="155"/>
        <v>1.345540559704079E-2</v>
      </c>
    </row>
    <row r="3307" spans="2:13" x14ac:dyDescent="0.25">
      <c r="B3307">
        <v>3903.2687999999998</v>
      </c>
      <c r="C3307">
        <v>25.617280000000001</v>
      </c>
      <c r="D3307">
        <v>60.427720000000001</v>
      </c>
      <c r="E3307">
        <v>8.8750499999999999</v>
      </c>
      <c r="F3307">
        <v>8.6507299999999994</v>
      </c>
      <c r="G3307">
        <v>4.2979099999999999</v>
      </c>
      <c r="H3307">
        <v>4.57233</v>
      </c>
      <c r="I3307">
        <v>4.57714</v>
      </c>
      <c r="J3307">
        <v>4.0784000000000002</v>
      </c>
      <c r="K3307">
        <f t="shared" si="153"/>
        <v>8.8750499999999999</v>
      </c>
      <c r="L3307">
        <f t="shared" si="154"/>
        <v>2.8916371189527869E-2</v>
      </c>
      <c r="M3307">
        <f t="shared" si="155"/>
        <v>1.445889115425872E-2</v>
      </c>
    </row>
    <row r="3308" spans="2:13" x14ac:dyDescent="0.25">
      <c r="B3308">
        <v>3903.4212000000002</v>
      </c>
      <c r="C3308">
        <v>33.82161</v>
      </c>
      <c r="D3308">
        <v>60.863399999999999</v>
      </c>
      <c r="E3308">
        <v>8.9519400000000005</v>
      </c>
      <c r="F3308">
        <v>8.6368299999999998</v>
      </c>
      <c r="G3308">
        <v>4.3257399999999997</v>
      </c>
      <c r="H3308">
        <v>4.57233</v>
      </c>
      <c r="I3308">
        <v>4.6261900000000002</v>
      </c>
      <c r="J3308">
        <v>4.0644999999999998</v>
      </c>
      <c r="K3308">
        <f t="shared" si="153"/>
        <v>8.9519400000000005</v>
      </c>
      <c r="L3308">
        <f t="shared" si="154"/>
        <v>3.0247940318243637E-2</v>
      </c>
      <c r="M3308">
        <f t="shared" si="155"/>
        <v>1.5124708208859952E-2</v>
      </c>
    </row>
    <row r="3309" spans="2:13" x14ac:dyDescent="0.25">
      <c r="B3309">
        <v>3903.5736000000002</v>
      </c>
      <c r="C3309">
        <v>34.911230000000003</v>
      </c>
      <c r="D3309">
        <v>60.949440000000003</v>
      </c>
      <c r="E3309">
        <v>8.9641900000000003</v>
      </c>
      <c r="F3309">
        <v>8.6368299999999998</v>
      </c>
      <c r="G3309">
        <v>4.3257399999999997</v>
      </c>
      <c r="H3309">
        <v>4.57233</v>
      </c>
      <c r="I3309">
        <v>4.6384400000000001</v>
      </c>
      <c r="J3309">
        <v>4.0644999999999998</v>
      </c>
      <c r="K3309">
        <f t="shared" si="153"/>
        <v>8.9641900000000003</v>
      </c>
      <c r="L3309">
        <f t="shared" si="154"/>
        <v>3.0461144701865162E-2</v>
      </c>
      <c r="M3309">
        <f t="shared" si="155"/>
        <v>1.5231315602857634E-2</v>
      </c>
    </row>
    <row r="3310" spans="2:13" x14ac:dyDescent="0.25">
      <c r="B3310">
        <v>3903.7260000000001</v>
      </c>
      <c r="C3310">
        <v>39.840969999999999</v>
      </c>
      <c r="D3310">
        <v>60.472410000000004</v>
      </c>
      <c r="E3310">
        <v>8.7685300000000002</v>
      </c>
      <c r="F3310">
        <v>8.7599400000000003</v>
      </c>
      <c r="G3310">
        <v>4.2282400000000004</v>
      </c>
      <c r="H3310">
        <v>4.6398700000000002</v>
      </c>
      <c r="I3310">
        <v>4.5403000000000002</v>
      </c>
      <c r="J3310">
        <v>4.1200700000000001</v>
      </c>
      <c r="K3310">
        <f t="shared" si="153"/>
        <v>8.7685300000000002</v>
      </c>
      <c r="L3310">
        <f t="shared" si="154"/>
        <v>2.7090653158053236E-2</v>
      </c>
      <c r="M3310">
        <f t="shared" si="155"/>
        <v>1.3545987590958632E-2</v>
      </c>
    </row>
    <row r="3311" spans="2:13" x14ac:dyDescent="0.25">
      <c r="B3311">
        <v>3903.8784000000001</v>
      </c>
      <c r="C3311">
        <v>37.906709999999997</v>
      </c>
      <c r="D3311">
        <v>61.589300000000001</v>
      </c>
      <c r="E3311">
        <v>8.8209900000000001</v>
      </c>
      <c r="F3311">
        <v>8.8693399999999993</v>
      </c>
      <c r="G3311">
        <v>4.2561200000000001</v>
      </c>
      <c r="H3311">
        <v>4.6938000000000004</v>
      </c>
      <c r="I3311">
        <v>4.5648600000000004</v>
      </c>
      <c r="J3311">
        <v>4.1755399999999998</v>
      </c>
      <c r="K3311">
        <f t="shared" si="153"/>
        <v>8.8693399999999993</v>
      </c>
      <c r="L3311">
        <f t="shared" si="154"/>
        <v>2.8817944468233908E-2</v>
      </c>
      <c r="M3311">
        <f t="shared" si="155"/>
        <v>1.4409675391956613E-2</v>
      </c>
    </row>
    <row r="3312" spans="2:13" x14ac:dyDescent="0.25">
      <c r="B3312">
        <v>3904.0308</v>
      </c>
      <c r="C3312">
        <v>40.56559</v>
      </c>
      <c r="D3312">
        <v>61.427070000000001</v>
      </c>
      <c r="E3312">
        <v>8.6774699999999996</v>
      </c>
      <c r="F3312">
        <v>8.9919600000000006</v>
      </c>
      <c r="G3312">
        <v>4.1863700000000001</v>
      </c>
      <c r="H3312">
        <v>4.7610599999999996</v>
      </c>
      <c r="I3312">
        <v>4.4911000000000003</v>
      </c>
      <c r="J3312">
        <v>4.2309099999999997</v>
      </c>
      <c r="K3312">
        <f t="shared" si="153"/>
        <v>8.9919600000000006</v>
      </c>
      <c r="L3312">
        <f t="shared" si="154"/>
        <v>3.0945545600932593E-2</v>
      </c>
      <c r="M3312">
        <f t="shared" si="155"/>
        <v>1.5473527871773198E-2</v>
      </c>
    </row>
    <row r="3313" spans="2:13" x14ac:dyDescent="0.25">
      <c r="B3313">
        <v>3904.1831999999999</v>
      </c>
      <c r="C3313">
        <v>36.362789999999997</v>
      </c>
      <c r="D3313">
        <v>60.87603</v>
      </c>
      <c r="E3313">
        <v>8.6002600000000005</v>
      </c>
      <c r="F3313">
        <v>8.9919600000000006</v>
      </c>
      <c r="G3313">
        <v>4.1584300000000001</v>
      </c>
      <c r="H3313">
        <v>4.7610599999999996</v>
      </c>
      <c r="I3313">
        <v>4.4418300000000004</v>
      </c>
      <c r="J3313">
        <v>4.2309099999999997</v>
      </c>
      <c r="K3313">
        <f t="shared" si="153"/>
        <v>8.9919600000000006</v>
      </c>
      <c r="L3313">
        <f t="shared" si="154"/>
        <v>3.0945545600932593E-2</v>
      </c>
      <c r="M3313">
        <f t="shared" si="155"/>
        <v>1.5473527871773198E-2</v>
      </c>
    </row>
    <row r="3314" spans="2:13" x14ac:dyDescent="0.25">
      <c r="B3314">
        <v>3904.3355999999999</v>
      </c>
      <c r="C3314">
        <v>30.931270000000001</v>
      </c>
      <c r="D3314">
        <v>60.190869999999997</v>
      </c>
      <c r="E3314">
        <v>8.6374200000000005</v>
      </c>
      <c r="F3314">
        <v>8.8531600000000008</v>
      </c>
      <c r="G3314">
        <v>4.1715099999999996</v>
      </c>
      <c r="H3314">
        <v>4.6790399999999996</v>
      </c>
      <c r="I3314">
        <v>4.46591</v>
      </c>
      <c r="J3314">
        <v>4.1741299999999999</v>
      </c>
      <c r="K3314">
        <f t="shared" si="153"/>
        <v>8.8531600000000008</v>
      </c>
      <c r="L3314">
        <f t="shared" si="154"/>
        <v>2.8539384093258225E-2</v>
      </c>
      <c r="M3314">
        <f t="shared" si="155"/>
        <v>1.4270388407595676E-2</v>
      </c>
    </row>
    <row r="3315" spans="2:13" x14ac:dyDescent="0.25">
      <c r="B3315">
        <v>3904.4879999999998</v>
      </c>
      <c r="C3315">
        <v>25.772069999999999</v>
      </c>
      <c r="D3315">
        <v>60.68721</v>
      </c>
      <c r="E3315">
        <v>8.6930800000000001</v>
      </c>
      <c r="F3315">
        <v>8.8693399999999993</v>
      </c>
      <c r="G3315">
        <v>4.2142900000000001</v>
      </c>
      <c r="H3315">
        <v>4.6938000000000004</v>
      </c>
      <c r="I3315">
        <v>4.4787999999999997</v>
      </c>
      <c r="J3315">
        <v>4.1755399999999998</v>
      </c>
      <c r="K3315">
        <f t="shared" si="153"/>
        <v>8.8693399999999993</v>
      </c>
      <c r="L3315">
        <f t="shared" si="154"/>
        <v>2.8817944468233908E-2</v>
      </c>
      <c r="M3315">
        <f t="shared" si="155"/>
        <v>1.440967539199961E-2</v>
      </c>
    </row>
    <row r="3316" spans="2:13" x14ac:dyDescent="0.25">
      <c r="B3316">
        <v>3904.6404000000002</v>
      </c>
      <c r="C3316">
        <v>26.395520000000001</v>
      </c>
      <c r="D3316">
        <v>60.590009999999999</v>
      </c>
      <c r="E3316">
        <v>8.6930800000000001</v>
      </c>
      <c r="F3316">
        <v>8.8558699999999995</v>
      </c>
      <c r="G3316">
        <v>4.2142900000000001</v>
      </c>
      <c r="H3316">
        <v>4.68032</v>
      </c>
      <c r="I3316">
        <v>4.4787999999999997</v>
      </c>
      <c r="J3316">
        <v>4.1755399999999998</v>
      </c>
      <c r="K3316">
        <f t="shared" si="153"/>
        <v>8.8558699999999995</v>
      </c>
      <c r="L3316">
        <f t="shared" si="154"/>
        <v>2.8586004912473269E-2</v>
      </c>
      <c r="M3316">
        <f t="shared" si="155"/>
        <v>1.4293699954751176E-2</v>
      </c>
    </row>
    <row r="3317" spans="2:13" x14ac:dyDescent="0.25">
      <c r="B3317">
        <v>3904.7928000000002</v>
      </c>
      <c r="C3317">
        <v>27.852250000000002</v>
      </c>
      <c r="D3317">
        <v>61.02899</v>
      </c>
      <c r="E3317">
        <v>8.7179599999999997</v>
      </c>
      <c r="F3317">
        <v>8.8940000000000001</v>
      </c>
      <c r="G3317">
        <v>4.2274000000000003</v>
      </c>
      <c r="H3317">
        <v>4.7060000000000004</v>
      </c>
      <c r="I3317">
        <v>4.4905600000000003</v>
      </c>
      <c r="J3317">
        <v>4.1879999999999997</v>
      </c>
      <c r="K3317">
        <f t="shared" si="153"/>
        <v>8.8940000000000001</v>
      </c>
      <c r="L3317">
        <f t="shared" si="154"/>
        <v>2.9243477754031466E-2</v>
      </c>
      <c r="M3317">
        <f t="shared" si="155"/>
        <v>1.4622452417867488E-2</v>
      </c>
    </row>
    <row r="3318" spans="2:13" x14ac:dyDescent="0.25">
      <c r="B3318">
        <v>3904.9452000000001</v>
      </c>
      <c r="C3318">
        <v>30.812360000000002</v>
      </c>
      <c r="D3318">
        <v>62.614530000000002</v>
      </c>
      <c r="E3318">
        <v>8.8734000000000002</v>
      </c>
      <c r="F3318">
        <v>8.9650800000000004</v>
      </c>
      <c r="G3318">
        <v>4.2839900000000002</v>
      </c>
      <c r="H3318">
        <v>4.7341699999999998</v>
      </c>
      <c r="I3318">
        <v>4.58941</v>
      </c>
      <c r="J3318">
        <v>4.2309099999999997</v>
      </c>
      <c r="K3318">
        <f t="shared" si="153"/>
        <v>8.9650800000000004</v>
      </c>
      <c r="L3318">
        <f t="shared" si="154"/>
        <v>3.0476646013600155E-2</v>
      </c>
      <c r="M3318">
        <f t="shared" si="155"/>
        <v>1.5239066636957135E-2</v>
      </c>
    </row>
    <row r="3319" spans="2:13" x14ac:dyDescent="0.25">
      <c r="B3319">
        <v>3905.0976000000001</v>
      </c>
      <c r="C3319">
        <v>27.971489999999999</v>
      </c>
      <c r="D3319">
        <v>63.44191</v>
      </c>
      <c r="E3319">
        <v>8.91066</v>
      </c>
      <c r="F3319">
        <v>9.0439600000000002</v>
      </c>
      <c r="G3319">
        <v>4.2971399999999997</v>
      </c>
      <c r="H3319">
        <v>4.78674</v>
      </c>
      <c r="I3319">
        <v>4.6135200000000003</v>
      </c>
      <c r="J3319">
        <v>4.2572200000000002</v>
      </c>
      <c r="K3319">
        <f t="shared" si="153"/>
        <v>9.0439600000000002</v>
      </c>
      <c r="L3319">
        <f t="shared" si="154"/>
        <v>3.1856627629298626E-2</v>
      </c>
      <c r="M3319">
        <f t="shared" si="155"/>
        <v>1.5929091116357538E-2</v>
      </c>
    </row>
    <row r="3320" spans="2:13" x14ac:dyDescent="0.25">
      <c r="B3320">
        <v>3905.25</v>
      </c>
      <c r="C3320">
        <v>26.083449999999999</v>
      </c>
      <c r="D3320">
        <v>61.004899999999999</v>
      </c>
      <c r="E3320">
        <v>8.7532399999999999</v>
      </c>
      <c r="F3320">
        <v>8.8531600000000008</v>
      </c>
      <c r="G3320">
        <v>4.2134299999999998</v>
      </c>
      <c r="H3320">
        <v>4.6790399999999996</v>
      </c>
      <c r="I3320">
        <v>4.5398100000000001</v>
      </c>
      <c r="J3320">
        <v>4.1741299999999999</v>
      </c>
      <c r="K3320">
        <f t="shared" si="153"/>
        <v>8.8531600000000008</v>
      </c>
      <c r="L3320">
        <f t="shared" si="154"/>
        <v>2.8539384093258225E-2</v>
      </c>
      <c r="M3320">
        <f t="shared" si="155"/>
        <v>1.4270388407595676E-2</v>
      </c>
    </row>
    <row r="3321" spans="2:13" x14ac:dyDescent="0.25">
      <c r="B3321">
        <v>3905.4023999999999</v>
      </c>
      <c r="C3321">
        <v>20.207899999999999</v>
      </c>
      <c r="D3321">
        <v>59.638379999999998</v>
      </c>
      <c r="E3321">
        <v>8.6234300000000008</v>
      </c>
      <c r="F3321">
        <v>8.7845399999999998</v>
      </c>
      <c r="G3321">
        <v>4.1575199999999999</v>
      </c>
      <c r="H3321">
        <v>4.65205</v>
      </c>
      <c r="I3321">
        <v>4.46591</v>
      </c>
      <c r="J3321">
        <v>4.1324899999999998</v>
      </c>
      <c r="K3321">
        <f t="shared" si="153"/>
        <v>8.7845399999999998</v>
      </c>
      <c r="L3321">
        <f t="shared" si="154"/>
        <v>2.7363651653001742E-2</v>
      </c>
      <c r="M3321">
        <f t="shared" si="155"/>
        <v>1.3682493499596111E-2</v>
      </c>
    </row>
    <row r="3322" spans="2:13" x14ac:dyDescent="0.25">
      <c r="B3322">
        <v>3905.5547999999999</v>
      </c>
      <c r="C3322">
        <v>19.290769999999998</v>
      </c>
      <c r="D3322">
        <v>59.755499999999998</v>
      </c>
      <c r="E3322">
        <v>8.6249000000000002</v>
      </c>
      <c r="F3322">
        <v>8.8011800000000004</v>
      </c>
      <c r="G3322">
        <v>4.1584300000000001</v>
      </c>
      <c r="H3322">
        <v>4.6533600000000002</v>
      </c>
      <c r="I3322">
        <v>4.4664799999999998</v>
      </c>
      <c r="J3322">
        <v>4.1478200000000003</v>
      </c>
      <c r="K3322">
        <f t="shared" si="153"/>
        <v>8.8011800000000004</v>
      </c>
      <c r="L3322">
        <f t="shared" si="154"/>
        <v>2.7647920528851767E-2</v>
      </c>
      <c r="M3322">
        <f t="shared" si="155"/>
        <v>1.382463487368164E-2</v>
      </c>
    </row>
    <row r="3323" spans="2:13" x14ac:dyDescent="0.25">
      <c r="B3323">
        <v>3905.7071999999998</v>
      </c>
      <c r="C3323">
        <v>20.021709999999999</v>
      </c>
      <c r="D3323">
        <v>61.04025</v>
      </c>
      <c r="E3323">
        <v>8.7824799999999996</v>
      </c>
      <c r="F3323">
        <v>8.8281399999999994</v>
      </c>
      <c r="G3323">
        <v>4.2421899999999999</v>
      </c>
      <c r="H3323">
        <v>4.68032</v>
      </c>
      <c r="I3323">
        <v>4.5403000000000002</v>
      </c>
      <c r="J3323">
        <v>4.1478200000000003</v>
      </c>
      <c r="K3323">
        <f t="shared" si="153"/>
        <v>8.8281399999999994</v>
      </c>
      <c r="L3323">
        <f t="shared" si="154"/>
        <v>2.8109632659413238E-2</v>
      </c>
      <c r="M3323">
        <f t="shared" si="155"/>
        <v>1.4055502204738276E-2</v>
      </c>
    </row>
    <row r="3324" spans="2:13" x14ac:dyDescent="0.25">
      <c r="B3324">
        <v>3905.8595999999998</v>
      </c>
      <c r="C3324">
        <v>23.623919999999998</v>
      </c>
      <c r="D3324">
        <v>61.645789999999998</v>
      </c>
      <c r="E3324">
        <v>8.8721700000000006</v>
      </c>
      <c r="F3324">
        <v>8.8254099999999998</v>
      </c>
      <c r="G3324">
        <v>4.2831999999999999</v>
      </c>
      <c r="H3324">
        <v>4.6790399999999996</v>
      </c>
      <c r="I3324">
        <v>4.5889600000000002</v>
      </c>
      <c r="J3324">
        <v>4.1463799999999997</v>
      </c>
      <c r="K3324">
        <f t="shared" si="153"/>
        <v>8.8721700000000006</v>
      </c>
      <c r="L3324">
        <f t="shared" si="154"/>
        <v>2.8866718971148241E-2</v>
      </c>
      <c r="M3324">
        <f t="shared" si="155"/>
        <v>1.443406383355471E-2</v>
      </c>
    </row>
    <row r="3325" spans="2:13" x14ac:dyDescent="0.25">
      <c r="B3325">
        <v>3906.0120000000002</v>
      </c>
      <c r="C3325">
        <v>28.862490000000001</v>
      </c>
      <c r="D3325">
        <v>60.36833</v>
      </c>
      <c r="E3325">
        <v>8.7824799999999996</v>
      </c>
      <c r="F3325">
        <v>8.7329399999999993</v>
      </c>
      <c r="G3325">
        <v>4.2421899999999999</v>
      </c>
      <c r="H3325">
        <v>4.61287</v>
      </c>
      <c r="I3325">
        <v>4.5403000000000002</v>
      </c>
      <c r="J3325">
        <v>4.1200700000000001</v>
      </c>
      <c r="K3325">
        <f t="shared" si="153"/>
        <v>8.7824799999999996</v>
      </c>
      <c r="L3325">
        <f t="shared" si="154"/>
        <v>2.7328497134641524E-2</v>
      </c>
      <c r="M3325">
        <f t="shared" si="155"/>
        <v>1.3664915382645759E-2</v>
      </c>
    </row>
    <row r="3326" spans="2:13" x14ac:dyDescent="0.25">
      <c r="B3326">
        <v>3906.1644000000001</v>
      </c>
      <c r="C3326">
        <v>33.027709999999999</v>
      </c>
      <c r="D3326">
        <v>59.728490000000001</v>
      </c>
      <c r="E3326">
        <v>8.6372199999999992</v>
      </c>
      <c r="F3326">
        <v>8.7849299999999992</v>
      </c>
      <c r="G3326">
        <v>4.1584300000000001</v>
      </c>
      <c r="H3326">
        <v>4.6385399999999999</v>
      </c>
      <c r="I3326">
        <v>4.4787999999999997</v>
      </c>
      <c r="J3326">
        <v>4.1463799999999997</v>
      </c>
      <c r="K3326">
        <f t="shared" si="153"/>
        <v>8.7849299999999992</v>
      </c>
      <c r="L3326">
        <f t="shared" si="154"/>
        <v>2.7370308048280542E-2</v>
      </c>
      <c r="M3326">
        <f t="shared" si="155"/>
        <v>1.3685821859651552E-2</v>
      </c>
    </row>
    <row r="3327" spans="2:13" x14ac:dyDescent="0.25">
      <c r="B3327">
        <v>3906.3168000000001</v>
      </c>
      <c r="C3327">
        <v>38.320869999999999</v>
      </c>
      <c r="D3327">
        <v>58.732889999999998</v>
      </c>
      <c r="E3327">
        <v>8.6249000000000002</v>
      </c>
      <c r="F3327">
        <v>8.6507299999999994</v>
      </c>
      <c r="G3327">
        <v>4.1584300000000001</v>
      </c>
      <c r="H3327">
        <v>4.57233</v>
      </c>
      <c r="I3327">
        <v>4.4664799999999998</v>
      </c>
      <c r="J3327">
        <v>4.0784000000000002</v>
      </c>
      <c r="K3327">
        <f t="shared" si="153"/>
        <v>8.6507299999999994</v>
      </c>
      <c r="L3327">
        <f t="shared" si="154"/>
        <v>2.5097269800757705E-2</v>
      </c>
      <c r="M3327">
        <f t="shared" si="155"/>
        <v>1.2549247273757318E-2</v>
      </c>
    </row>
    <row r="3328" spans="2:13" x14ac:dyDescent="0.25">
      <c r="B3328">
        <v>3906.4692</v>
      </c>
      <c r="C3328">
        <v>40.272489999999998</v>
      </c>
      <c r="D3328">
        <v>59.29909</v>
      </c>
      <c r="E3328">
        <v>8.5582999999999991</v>
      </c>
      <c r="F3328">
        <v>8.8011800000000004</v>
      </c>
      <c r="G3328">
        <v>4.1164699999999996</v>
      </c>
      <c r="H3328">
        <v>4.6533600000000002</v>
      </c>
      <c r="I3328">
        <v>4.4418300000000004</v>
      </c>
      <c r="J3328">
        <v>4.1478200000000003</v>
      </c>
      <c r="K3328">
        <f t="shared" si="153"/>
        <v>8.8011800000000004</v>
      </c>
      <c r="L3328">
        <f t="shared" si="154"/>
        <v>2.7647920528851767E-2</v>
      </c>
      <c r="M3328">
        <f t="shared" si="155"/>
        <v>1.382463487368164E-2</v>
      </c>
    </row>
    <row r="3329" spans="2:13" x14ac:dyDescent="0.25">
      <c r="B3329">
        <v>3906.6215999999999</v>
      </c>
      <c r="C3329">
        <v>40.991999999999997</v>
      </c>
      <c r="D3329">
        <v>57.93383</v>
      </c>
      <c r="E3329">
        <v>8.4265600000000003</v>
      </c>
      <c r="F3329">
        <v>8.7329399999999993</v>
      </c>
      <c r="G3329">
        <v>4.04643</v>
      </c>
      <c r="H3329">
        <v>4.61287</v>
      </c>
      <c r="I3329">
        <v>4.3801300000000003</v>
      </c>
      <c r="J3329">
        <v>4.1200700000000001</v>
      </c>
      <c r="K3329">
        <f t="shared" si="153"/>
        <v>8.7329399999999993</v>
      </c>
      <c r="L3329">
        <f t="shared" si="154"/>
        <v>2.6485565420244783E-2</v>
      </c>
      <c r="M3329">
        <f t="shared" si="155"/>
        <v>1.3243428957913715E-2</v>
      </c>
    </row>
    <row r="3330" spans="2:13" x14ac:dyDescent="0.25">
      <c r="B3330">
        <v>3906.7739999999999</v>
      </c>
      <c r="C3330">
        <v>36.207120000000003</v>
      </c>
      <c r="D3330">
        <v>59.293599999999998</v>
      </c>
      <c r="E3330">
        <v>8.5862800000000004</v>
      </c>
      <c r="F3330">
        <v>8.7741900000000008</v>
      </c>
      <c r="G3330">
        <v>4.1444400000000003</v>
      </c>
      <c r="H3330">
        <v>4.6263699999999996</v>
      </c>
      <c r="I3330">
        <v>4.4418300000000004</v>
      </c>
      <c r="J3330">
        <v>4.1478200000000003</v>
      </c>
      <c r="K3330">
        <f t="shared" si="153"/>
        <v>8.7741900000000008</v>
      </c>
      <c r="L3330">
        <f t="shared" si="154"/>
        <v>2.7187109147173129E-2</v>
      </c>
      <c r="M3330">
        <f t="shared" si="155"/>
        <v>1.3594217939044693E-2</v>
      </c>
    </row>
    <row r="3331" spans="2:13" x14ac:dyDescent="0.25">
      <c r="B3331">
        <v>3906.9263999999998</v>
      </c>
      <c r="C3331">
        <v>27.837980000000002</v>
      </c>
      <c r="D3331">
        <v>59.93262</v>
      </c>
      <c r="E3331">
        <v>8.6249000000000002</v>
      </c>
      <c r="F3331">
        <v>8.8289000000000009</v>
      </c>
      <c r="G3331">
        <v>4.1584300000000001</v>
      </c>
      <c r="H3331">
        <v>4.6533600000000002</v>
      </c>
      <c r="I3331">
        <v>4.4664799999999998</v>
      </c>
      <c r="J3331">
        <v>4.1755399999999998</v>
      </c>
      <c r="K3331">
        <f t="shared" si="153"/>
        <v>8.8289000000000009</v>
      </c>
      <c r="L3331">
        <f t="shared" si="154"/>
        <v>2.8122668748785714E-2</v>
      </c>
      <c r="M3331">
        <f t="shared" si="155"/>
        <v>1.4062020567505091E-2</v>
      </c>
    </row>
    <row r="3332" spans="2:13" x14ac:dyDescent="0.25">
      <c r="B3332">
        <v>3907.0787999999998</v>
      </c>
      <c r="C3332">
        <v>20.60107</v>
      </c>
      <c r="D3332">
        <v>60.013669999999998</v>
      </c>
      <c r="E3332">
        <v>8.6774699999999996</v>
      </c>
      <c r="F3332">
        <v>8.7880599999999998</v>
      </c>
      <c r="G3332">
        <v>4.1863700000000001</v>
      </c>
      <c r="H3332">
        <v>4.6263699999999996</v>
      </c>
      <c r="I3332">
        <v>4.4911000000000003</v>
      </c>
      <c r="J3332">
        <v>4.1616799999999996</v>
      </c>
      <c r="K3332">
        <f t="shared" si="153"/>
        <v>8.7880599999999998</v>
      </c>
      <c r="L3332">
        <f t="shared" si="154"/>
        <v>2.7423740590246735E-2</v>
      </c>
      <c r="M3332">
        <f t="shared" si="155"/>
        <v>1.371253943442958E-2</v>
      </c>
    </row>
    <row r="3333" spans="2:13" x14ac:dyDescent="0.25">
      <c r="B3333">
        <v>3907.2312000000002</v>
      </c>
      <c r="C3333">
        <v>18.258320000000001</v>
      </c>
      <c r="D3333">
        <v>59.959049999999998</v>
      </c>
      <c r="E3333">
        <v>8.7532399999999999</v>
      </c>
      <c r="F3333">
        <v>8.7030700000000003</v>
      </c>
      <c r="G3333">
        <v>4.2134299999999998</v>
      </c>
      <c r="H3333">
        <v>4.5844699999999996</v>
      </c>
      <c r="I3333">
        <v>4.5398100000000001</v>
      </c>
      <c r="J3333">
        <v>4.1185999999999998</v>
      </c>
      <c r="K3333">
        <f t="shared" ref="K3333:K3396" si="156">MAX(E3333:J3333)</f>
        <v>8.7532399999999999</v>
      </c>
      <c r="L3333">
        <f t="shared" si="154"/>
        <v>2.6830396830775202E-2</v>
      </c>
      <c r="M3333">
        <f t="shared" si="155"/>
        <v>1.3415853077065276E-2</v>
      </c>
    </row>
    <row r="3334" spans="2:13" x14ac:dyDescent="0.25">
      <c r="B3334">
        <v>3907.3836000000001</v>
      </c>
      <c r="C3334">
        <v>19.84047</v>
      </c>
      <c r="D3334">
        <v>58.24879</v>
      </c>
      <c r="E3334">
        <v>8.6758100000000002</v>
      </c>
      <c r="F3334">
        <v>8.5270100000000006</v>
      </c>
      <c r="G3334">
        <v>4.1723999999999997</v>
      </c>
      <c r="H3334">
        <v>4.5181899999999997</v>
      </c>
      <c r="I3334">
        <v>4.5034099999999997</v>
      </c>
      <c r="J3334">
        <v>4.0088200000000001</v>
      </c>
      <c r="K3334">
        <f t="shared" si="156"/>
        <v>8.6758100000000002</v>
      </c>
      <c r="L3334">
        <f t="shared" si="154"/>
        <v>2.5519408544880523E-2</v>
      </c>
      <c r="M3334">
        <f t="shared" si="155"/>
        <v>1.2760326946004005E-2</v>
      </c>
    </row>
    <row r="3335" spans="2:13" x14ac:dyDescent="0.25">
      <c r="B3335">
        <v>3907.5360000000001</v>
      </c>
      <c r="C3335">
        <v>17.633410000000001</v>
      </c>
      <c r="D3335">
        <v>58.991379999999999</v>
      </c>
      <c r="E3335">
        <v>8.6741299999999999</v>
      </c>
      <c r="F3335">
        <v>8.6368299999999998</v>
      </c>
      <c r="G3335">
        <v>4.1584300000000001</v>
      </c>
      <c r="H3335">
        <v>4.57233</v>
      </c>
      <c r="I3335">
        <v>4.5157100000000003</v>
      </c>
      <c r="J3335">
        <v>4.0644999999999998</v>
      </c>
      <c r="K3335">
        <f t="shared" si="156"/>
        <v>8.6741299999999999</v>
      </c>
      <c r="L3335">
        <f t="shared" ref="L3335:L3398" si="157">((K3335*K3335)-49)/1029.4</f>
        <v>2.5491093119195646E-2</v>
      </c>
      <c r="M3335">
        <f t="shared" ref="M3335:M3398" si="158">L3335*(B3336-B3335)*3.281</f>
        <v>1.2746168542265186E-2</v>
      </c>
    </row>
    <row r="3336" spans="2:13" x14ac:dyDescent="0.25">
      <c r="B3336">
        <v>3907.6884</v>
      </c>
      <c r="C3336">
        <v>14.113670000000001</v>
      </c>
      <c r="D3336">
        <v>59.617350000000002</v>
      </c>
      <c r="E3336">
        <v>8.6340900000000005</v>
      </c>
      <c r="F3336">
        <v>8.7714099999999995</v>
      </c>
      <c r="G3336">
        <v>4.1435300000000002</v>
      </c>
      <c r="H3336">
        <v>4.6250400000000003</v>
      </c>
      <c r="I3336">
        <v>4.4905600000000003</v>
      </c>
      <c r="J3336">
        <v>4.1463799999999997</v>
      </c>
      <c r="K3336">
        <f t="shared" si="156"/>
        <v>8.7714099999999995</v>
      </c>
      <c r="L3336">
        <f t="shared" si="157"/>
        <v>2.7139725459588104E-2</v>
      </c>
      <c r="M3336">
        <f t="shared" si="158"/>
        <v>1.3570524939090214E-2</v>
      </c>
    </row>
    <row r="3337" spans="2:13" x14ac:dyDescent="0.25">
      <c r="B3337">
        <v>3907.8407999999999</v>
      </c>
      <c r="C3337">
        <v>11.96162</v>
      </c>
      <c r="D3337">
        <v>59.39076</v>
      </c>
      <c r="E3337">
        <v>8.4669399999999992</v>
      </c>
      <c r="F3337">
        <v>8.9105000000000008</v>
      </c>
      <c r="G3337">
        <v>4.0744600000000002</v>
      </c>
      <c r="H3337">
        <v>4.7072599999999998</v>
      </c>
      <c r="I3337">
        <v>4.3924799999999999</v>
      </c>
      <c r="J3337">
        <v>4.2032400000000001</v>
      </c>
      <c r="K3337">
        <f t="shared" si="156"/>
        <v>8.9105000000000008</v>
      </c>
      <c r="L3337">
        <f t="shared" si="157"/>
        <v>2.952886171556247E-2</v>
      </c>
      <c r="M3337">
        <f t="shared" si="158"/>
        <v>1.4765151362001598E-2</v>
      </c>
    </row>
    <row r="3338" spans="2:13" x14ac:dyDescent="0.25">
      <c r="B3338">
        <v>3907.9931999999999</v>
      </c>
      <c r="C3338">
        <v>14.603590000000001</v>
      </c>
      <c r="D3338">
        <v>58.469230000000003</v>
      </c>
      <c r="E3338">
        <v>8.5057200000000002</v>
      </c>
      <c r="F3338">
        <v>8.7329399999999993</v>
      </c>
      <c r="G3338">
        <v>4.1015100000000002</v>
      </c>
      <c r="H3338">
        <v>4.61287</v>
      </c>
      <c r="I3338">
        <v>4.4042000000000003</v>
      </c>
      <c r="J3338">
        <v>4.1200700000000001</v>
      </c>
      <c r="K3338">
        <f t="shared" si="156"/>
        <v>8.7329399999999993</v>
      </c>
      <c r="L3338">
        <f t="shared" si="157"/>
        <v>2.6485565420244783E-2</v>
      </c>
      <c r="M3338">
        <f t="shared" si="158"/>
        <v>1.3243428957913715E-2</v>
      </c>
    </row>
    <row r="3339" spans="2:13" x14ac:dyDescent="0.25">
      <c r="B3339">
        <v>3908.1455999999998</v>
      </c>
      <c r="C3339">
        <v>16.015550000000001</v>
      </c>
      <c r="D3339">
        <v>56.990729999999999</v>
      </c>
      <c r="E3339">
        <v>8.4916999999999998</v>
      </c>
      <c r="F3339">
        <v>8.5239799999999999</v>
      </c>
      <c r="G3339">
        <v>4.0875000000000004</v>
      </c>
      <c r="H3339">
        <v>4.5167400000000004</v>
      </c>
      <c r="I3339">
        <v>4.4042000000000003</v>
      </c>
      <c r="J3339">
        <v>4.0072400000000004</v>
      </c>
      <c r="K3339">
        <f t="shared" si="156"/>
        <v>8.5239799999999999</v>
      </c>
      <c r="L3339">
        <f t="shared" si="157"/>
        <v>2.2982548125510004E-2</v>
      </c>
      <c r="M3339">
        <f t="shared" si="158"/>
        <v>1.1491834836924985E-2</v>
      </c>
    </row>
    <row r="3340" spans="2:13" x14ac:dyDescent="0.25">
      <c r="B3340">
        <v>3908.2979999999998</v>
      </c>
      <c r="C3340">
        <v>15.71949</v>
      </c>
      <c r="D3340">
        <v>57.353819999999999</v>
      </c>
      <c r="E3340">
        <v>8.5320800000000006</v>
      </c>
      <c r="F3340">
        <v>8.5375399999999999</v>
      </c>
      <c r="G3340">
        <v>4.1155200000000001</v>
      </c>
      <c r="H3340">
        <v>4.5303000000000004</v>
      </c>
      <c r="I3340">
        <v>4.4165599999999996</v>
      </c>
      <c r="J3340">
        <v>4.0072400000000004</v>
      </c>
      <c r="K3340">
        <f t="shared" si="156"/>
        <v>8.5375399999999999</v>
      </c>
      <c r="L3340">
        <f t="shared" si="157"/>
        <v>2.3207294784923255E-2</v>
      </c>
      <c r="M3340">
        <f t="shared" si="158"/>
        <v>1.1604213650484684E-2</v>
      </c>
    </row>
    <row r="3341" spans="2:13" x14ac:dyDescent="0.25">
      <c r="B3341">
        <v>3908.4504000000002</v>
      </c>
      <c r="C3341">
        <v>13.86842</v>
      </c>
      <c r="D3341">
        <v>58.102379999999997</v>
      </c>
      <c r="E3341">
        <v>8.5573499999999996</v>
      </c>
      <c r="F3341">
        <v>8.6229200000000006</v>
      </c>
      <c r="G3341">
        <v>4.1155200000000001</v>
      </c>
      <c r="H3341">
        <v>4.57233</v>
      </c>
      <c r="I3341">
        <v>4.4418300000000004</v>
      </c>
      <c r="J3341">
        <v>4.0505899999999997</v>
      </c>
      <c r="K3341">
        <f t="shared" si="156"/>
        <v>8.6229200000000006</v>
      </c>
      <c r="L3341">
        <f t="shared" si="157"/>
        <v>2.4630609409753264E-2</v>
      </c>
      <c r="M3341">
        <f t="shared" si="158"/>
        <v>1.2315905691741645E-2</v>
      </c>
    </row>
    <row r="3342" spans="2:13" x14ac:dyDescent="0.25">
      <c r="B3342">
        <v>3908.6028000000001</v>
      </c>
      <c r="C3342">
        <v>14.760859999999999</v>
      </c>
      <c r="D3342">
        <v>58.805289999999999</v>
      </c>
      <c r="E3342">
        <v>8.6094399999999993</v>
      </c>
      <c r="F3342">
        <v>8.6748899999999995</v>
      </c>
      <c r="G3342">
        <v>4.1435300000000002</v>
      </c>
      <c r="H3342">
        <v>4.5979999999999999</v>
      </c>
      <c r="I3342">
        <v>4.46591</v>
      </c>
      <c r="J3342">
        <v>4.0768899999999997</v>
      </c>
      <c r="K3342">
        <f t="shared" si="156"/>
        <v>8.6748899999999995</v>
      </c>
      <c r="L3342">
        <f t="shared" si="157"/>
        <v>2.5503901799203414E-2</v>
      </c>
      <c r="M3342">
        <f t="shared" si="158"/>
        <v>1.2752573194800859E-2</v>
      </c>
    </row>
    <row r="3343" spans="2:13" x14ac:dyDescent="0.25">
      <c r="B3343">
        <v>3908.7552000000001</v>
      </c>
      <c r="C3343">
        <v>17.30827</v>
      </c>
      <c r="D3343">
        <v>59.726529999999997</v>
      </c>
      <c r="E3343">
        <v>8.5691100000000002</v>
      </c>
      <c r="F3343">
        <v>8.8531600000000008</v>
      </c>
      <c r="G3343">
        <v>4.1155200000000001</v>
      </c>
      <c r="H3343">
        <v>4.6790399999999996</v>
      </c>
      <c r="I3343">
        <v>4.4535799999999997</v>
      </c>
      <c r="J3343">
        <v>4.1741299999999999</v>
      </c>
      <c r="K3343">
        <f t="shared" si="156"/>
        <v>8.8531600000000008</v>
      </c>
      <c r="L3343">
        <f t="shared" si="157"/>
        <v>2.8539384093258225E-2</v>
      </c>
      <c r="M3343">
        <f t="shared" si="158"/>
        <v>1.4270388407595676E-2</v>
      </c>
    </row>
    <row r="3344" spans="2:13" x14ac:dyDescent="0.25">
      <c r="B3344">
        <v>3908.9076</v>
      </c>
      <c r="C3344">
        <v>22.376729999999998</v>
      </c>
      <c r="D3344">
        <v>58.70514</v>
      </c>
      <c r="E3344">
        <v>8.59544</v>
      </c>
      <c r="F3344">
        <v>8.6752699999999994</v>
      </c>
      <c r="G3344">
        <v>4.1295299999999999</v>
      </c>
      <c r="H3344">
        <v>4.5844699999999996</v>
      </c>
      <c r="I3344">
        <v>4.46591</v>
      </c>
      <c r="J3344">
        <v>4.0907999999999998</v>
      </c>
      <c r="K3344">
        <f t="shared" si="156"/>
        <v>8.6752699999999994</v>
      </c>
      <c r="L3344">
        <f t="shared" si="157"/>
        <v>2.5510306560034956E-2</v>
      </c>
      <c r="M3344">
        <f t="shared" si="158"/>
        <v>1.2755775731492792E-2</v>
      </c>
    </row>
    <row r="3345" spans="2:13" x14ac:dyDescent="0.25">
      <c r="B3345">
        <v>3909.06</v>
      </c>
      <c r="C3345">
        <v>30.640920000000001</v>
      </c>
      <c r="D3345">
        <v>56.382249999999999</v>
      </c>
      <c r="E3345">
        <v>8.4001900000000003</v>
      </c>
      <c r="F3345">
        <v>8.5239799999999999</v>
      </c>
      <c r="G3345">
        <v>4.0324099999999996</v>
      </c>
      <c r="H3345">
        <v>4.5167400000000004</v>
      </c>
      <c r="I3345">
        <v>4.3677799999999998</v>
      </c>
      <c r="J3345">
        <v>4.0072400000000004</v>
      </c>
      <c r="K3345">
        <f t="shared" si="156"/>
        <v>8.5239799999999999</v>
      </c>
      <c r="L3345">
        <f t="shared" si="157"/>
        <v>2.2982548125510004E-2</v>
      </c>
      <c r="M3345">
        <f t="shared" si="158"/>
        <v>1.1491834836924985E-2</v>
      </c>
    </row>
    <row r="3346" spans="2:13" x14ac:dyDescent="0.25">
      <c r="B3346">
        <v>3909.2123999999999</v>
      </c>
      <c r="C3346">
        <v>41.333159999999999</v>
      </c>
      <c r="D3346">
        <v>58.577190000000002</v>
      </c>
      <c r="E3346">
        <v>8.5722900000000006</v>
      </c>
      <c r="F3346">
        <v>8.6773699999999998</v>
      </c>
      <c r="G3346">
        <v>4.1304600000000002</v>
      </c>
      <c r="H3346">
        <v>4.61287</v>
      </c>
      <c r="I3346">
        <v>4.4418300000000004</v>
      </c>
      <c r="J3346">
        <v>4.0644999999999998</v>
      </c>
      <c r="K3346">
        <f t="shared" si="156"/>
        <v>8.6773699999999998</v>
      </c>
      <c r="L3346">
        <f t="shared" si="157"/>
        <v>2.5545706350203999E-2</v>
      </c>
      <c r="M3346">
        <f t="shared" si="158"/>
        <v>1.2773476490332189E-2</v>
      </c>
    </row>
    <row r="3347" spans="2:13" x14ac:dyDescent="0.25">
      <c r="B3347">
        <v>3909.3647999999998</v>
      </c>
      <c r="C3347">
        <v>47.548189999999998</v>
      </c>
      <c r="D3347">
        <v>59.19744</v>
      </c>
      <c r="E3347">
        <v>8.5319800000000008</v>
      </c>
      <c r="F3347">
        <v>8.81541</v>
      </c>
      <c r="G3347">
        <v>4.1024700000000003</v>
      </c>
      <c r="H3347">
        <v>4.6398700000000002</v>
      </c>
      <c r="I3347">
        <v>4.4295</v>
      </c>
      <c r="J3347">
        <v>4.1755399999999998</v>
      </c>
      <c r="K3347">
        <f t="shared" si="156"/>
        <v>8.81541</v>
      </c>
      <c r="L3347">
        <f t="shared" si="157"/>
        <v>2.7891444985525551E-2</v>
      </c>
      <c r="M3347">
        <f t="shared" si="158"/>
        <v>1.3946403044015229E-2</v>
      </c>
    </row>
    <row r="3348" spans="2:13" x14ac:dyDescent="0.25">
      <c r="B3348">
        <v>3909.5171999999998</v>
      </c>
      <c r="C3348">
        <v>52.183399999999999</v>
      </c>
      <c r="D3348">
        <v>58.091540000000002</v>
      </c>
      <c r="E3348">
        <v>8.59694</v>
      </c>
      <c r="F3348">
        <v>8.5819399999999995</v>
      </c>
      <c r="G3348">
        <v>4.1304600000000002</v>
      </c>
      <c r="H3348">
        <v>4.5452700000000004</v>
      </c>
      <c r="I3348">
        <v>4.4664799999999998</v>
      </c>
      <c r="J3348">
        <v>4.03667</v>
      </c>
      <c r="K3348">
        <f t="shared" si="156"/>
        <v>8.59694</v>
      </c>
      <c r="L3348">
        <f t="shared" si="157"/>
        <v>2.4196014536234704E-2</v>
      </c>
      <c r="M3348">
        <f t="shared" si="158"/>
        <v>1.2098597650903632E-2</v>
      </c>
    </row>
    <row r="3349" spans="2:13" x14ac:dyDescent="0.25">
      <c r="B3349">
        <v>3909.6696000000002</v>
      </c>
      <c r="C3349">
        <v>51.58661</v>
      </c>
      <c r="D3349">
        <v>58.152369999999998</v>
      </c>
      <c r="E3349">
        <v>8.6094399999999993</v>
      </c>
      <c r="F3349">
        <v>8.57897</v>
      </c>
      <c r="G3349">
        <v>4.1435300000000002</v>
      </c>
      <c r="H3349">
        <v>4.5438499999999999</v>
      </c>
      <c r="I3349">
        <v>4.46591</v>
      </c>
      <c r="J3349">
        <v>4.03512</v>
      </c>
      <c r="K3349">
        <f t="shared" si="156"/>
        <v>8.6094399999999993</v>
      </c>
      <c r="L3349">
        <f t="shared" si="157"/>
        <v>2.4404951538371859E-2</v>
      </c>
      <c r="M3349">
        <f t="shared" si="158"/>
        <v>1.2203071249998922E-2</v>
      </c>
    </row>
    <row r="3350" spans="2:13" x14ac:dyDescent="0.25">
      <c r="B3350">
        <v>3909.8220000000001</v>
      </c>
      <c r="C3350">
        <v>49.266829999999999</v>
      </c>
      <c r="D3350">
        <v>58.415730000000003</v>
      </c>
      <c r="E3350">
        <v>8.6480800000000002</v>
      </c>
      <c r="F3350">
        <v>8.57897</v>
      </c>
      <c r="G3350">
        <v>4.1575199999999999</v>
      </c>
      <c r="H3350">
        <v>4.5438499999999999</v>
      </c>
      <c r="I3350">
        <v>4.4905600000000003</v>
      </c>
      <c r="J3350">
        <v>4.03512</v>
      </c>
      <c r="K3350">
        <f t="shared" si="156"/>
        <v>8.6480800000000002</v>
      </c>
      <c r="L3350">
        <f t="shared" si="157"/>
        <v>2.5052737212356711E-2</v>
      </c>
      <c r="M3350">
        <f t="shared" si="158"/>
        <v>1.2526979892961672E-2</v>
      </c>
    </row>
    <row r="3351" spans="2:13" x14ac:dyDescent="0.25">
      <c r="B3351">
        <v>3909.9744000000001</v>
      </c>
      <c r="C3351">
        <v>43.204830000000001</v>
      </c>
      <c r="D3351">
        <v>58.82638</v>
      </c>
      <c r="E3351">
        <v>8.6109200000000001</v>
      </c>
      <c r="F3351">
        <v>8.6781500000000005</v>
      </c>
      <c r="G3351">
        <v>4.1444400000000003</v>
      </c>
      <c r="H3351">
        <v>4.5858499999999998</v>
      </c>
      <c r="I3351">
        <v>4.4664799999999998</v>
      </c>
      <c r="J3351">
        <v>4.0922999999999998</v>
      </c>
      <c r="K3351">
        <f t="shared" si="156"/>
        <v>8.6781500000000005</v>
      </c>
      <c r="L3351">
        <f t="shared" si="157"/>
        <v>2.5558857025937447E-2</v>
      </c>
      <c r="M3351">
        <f t="shared" si="158"/>
        <v>1.2780052149075398E-2</v>
      </c>
    </row>
    <row r="3352" spans="2:13" x14ac:dyDescent="0.25">
      <c r="B3352">
        <v>3910.1268</v>
      </c>
      <c r="C3352">
        <v>43.213880000000003</v>
      </c>
      <c r="D3352">
        <v>58.104999999999997</v>
      </c>
      <c r="E3352">
        <v>8.5443099999999994</v>
      </c>
      <c r="F3352">
        <v>8.6368299999999998</v>
      </c>
      <c r="G3352">
        <v>4.1024700000000003</v>
      </c>
      <c r="H3352">
        <v>4.57233</v>
      </c>
      <c r="I3352">
        <v>4.4418300000000004</v>
      </c>
      <c r="J3352">
        <v>4.0644999999999998</v>
      </c>
      <c r="K3352">
        <f t="shared" si="156"/>
        <v>8.6368299999999998</v>
      </c>
      <c r="L3352">
        <f t="shared" si="157"/>
        <v>2.4863835679910618E-2</v>
      </c>
      <c r="M3352">
        <f t="shared" si="158"/>
        <v>1.2432524517541271E-2</v>
      </c>
    </row>
    <row r="3353" spans="2:13" x14ac:dyDescent="0.25">
      <c r="B3353">
        <v>3910.2791999999999</v>
      </c>
      <c r="C3353">
        <v>45.615839999999999</v>
      </c>
      <c r="D3353">
        <v>61.384059999999998</v>
      </c>
      <c r="E3353">
        <v>8.67605</v>
      </c>
      <c r="F3353">
        <v>8.9901599999999995</v>
      </c>
      <c r="G3353">
        <v>4.1854899999999997</v>
      </c>
      <c r="H3353">
        <v>4.7329400000000001</v>
      </c>
      <c r="I3353">
        <v>4.4905600000000003</v>
      </c>
      <c r="J3353">
        <v>4.2572200000000002</v>
      </c>
      <c r="K3353">
        <f t="shared" si="156"/>
        <v>8.9901599999999995</v>
      </c>
      <c r="L3353">
        <f t="shared" si="157"/>
        <v>3.0914102220322509E-2</v>
      </c>
      <c r="M3353">
        <f t="shared" si="158"/>
        <v>1.5457805414249673E-2</v>
      </c>
    </row>
    <row r="3354" spans="2:13" x14ac:dyDescent="0.25">
      <c r="B3354">
        <v>3910.4315999999999</v>
      </c>
      <c r="C3354">
        <v>48.998080000000002</v>
      </c>
      <c r="D3354">
        <v>57.748220000000003</v>
      </c>
      <c r="E3354">
        <v>8.4669399999999992</v>
      </c>
      <c r="F3354">
        <v>8.6646300000000007</v>
      </c>
      <c r="G3354">
        <v>4.0744600000000002</v>
      </c>
      <c r="H3354">
        <v>4.57233</v>
      </c>
      <c r="I3354">
        <v>4.3924799999999999</v>
      </c>
      <c r="J3354">
        <v>4.0922999999999998</v>
      </c>
      <c r="K3354">
        <f t="shared" si="156"/>
        <v>8.6646300000000007</v>
      </c>
      <c r="L3354">
        <f t="shared" si="157"/>
        <v>2.5331079305323502E-2</v>
      </c>
      <c r="M3354">
        <f t="shared" si="158"/>
        <v>1.2666157730992085E-2</v>
      </c>
    </row>
    <row r="3355" spans="2:13" x14ac:dyDescent="0.25">
      <c r="B3355">
        <v>3910.5839999999998</v>
      </c>
      <c r="C3355">
        <v>44.005569999999999</v>
      </c>
      <c r="D3355">
        <v>58.095390000000002</v>
      </c>
      <c r="E3355">
        <v>8.5073000000000008</v>
      </c>
      <c r="F3355">
        <v>8.6752699999999994</v>
      </c>
      <c r="G3355">
        <v>4.1024700000000003</v>
      </c>
      <c r="H3355">
        <v>4.5844699999999996</v>
      </c>
      <c r="I3355">
        <v>4.40482</v>
      </c>
      <c r="J3355">
        <v>4.0907999999999998</v>
      </c>
      <c r="K3355">
        <f t="shared" si="156"/>
        <v>8.6752699999999994</v>
      </c>
      <c r="L3355">
        <f t="shared" si="157"/>
        <v>2.5510306560034956E-2</v>
      </c>
      <c r="M3355">
        <f t="shared" si="158"/>
        <v>1.2755775731492792E-2</v>
      </c>
    </row>
    <row r="3356" spans="2:13" x14ac:dyDescent="0.25">
      <c r="B3356">
        <v>3910.7363999999998</v>
      </c>
      <c r="C3356">
        <v>38.966679999999997</v>
      </c>
      <c r="D3356">
        <v>58.362699999999997</v>
      </c>
      <c r="E3356">
        <v>8.4933599999999991</v>
      </c>
      <c r="F3356">
        <v>8.7301199999999994</v>
      </c>
      <c r="G3356">
        <v>4.1015100000000002</v>
      </c>
      <c r="H3356">
        <v>4.6115199999999996</v>
      </c>
      <c r="I3356">
        <v>4.3918499999999998</v>
      </c>
      <c r="J3356">
        <v>4.1185999999999998</v>
      </c>
      <c r="K3356">
        <f t="shared" si="156"/>
        <v>8.7301199999999994</v>
      </c>
      <c r="L3356">
        <f t="shared" si="157"/>
        <v>2.6437726068000766E-2</v>
      </c>
      <c r="M3356">
        <f t="shared" si="158"/>
        <v>1.3219508114550966E-2</v>
      </c>
    </row>
    <row r="3357" spans="2:13" x14ac:dyDescent="0.25">
      <c r="B3357">
        <v>3910.8888000000002</v>
      </c>
      <c r="C3357">
        <v>36.925379999999997</v>
      </c>
      <c r="D3357">
        <v>59.107799999999997</v>
      </c>
      <c r="E3357">
        <v>8.4529300000000003</v>
      </c>
      <c r="F3357">
        <v>8.8835599999999992</v>
      </c>
      <c r="G3357">
        <v>4.0604500000000003</v>
      </c>
      <c r="H3357">
        <v>4.68032</v>
      </c>
      <c r="I3357">
        <v>4.3924799999999999</v>
      </c>
      <c r="J3357">
        <v>4.2032400000000001</v>
      </c>
      <c r="K3357">
        <f t="shared" si="156"/>
        <v>8.8835599999999992</v>
      </c>
      <c r="L3357">
        <f t="shared" si="157"/>
        <v>2.9063180759277236E-2</v>
      </c>
      <c r="M3357">
        <f t="shared" si="158"/>
        <v>1.4532299521243734E-2</v>
      </c>
    </row>
    <row r="3358" spans="2:13" x14ac:dyDescent="0.25">
      <c r="B3358">
        <v>3911.0412000000001</v>
      </c>
      <c r="C3358">
        <v>44.14546</v>
      </c>
      <c r="D3358">
        <v>56.730440000000002</v>
      </c>
      <c r="E3358">
        <v>8.4916300000000007</v>
      </c>
      <c r="F3358">
        <v>8.4863300000000006</v>
      </c>
      <c r="G3358">
        <v>4.0744600000000002</v>
      </c>
      <c r="H3358">
        <v>4.4775099999999997</v>
      </c>
      <c r="I3358">
        <v>4.4171699999999996</v>
      </c>
      <c r="J3358">
        <v>4.0088200000000001</v>
      </c>
      <c r="K3358">
        <f t="shared" si="156"/>
        <v>8.4916300000000007</v>
      </c>
      <c r="L3358">
        <f t="shared" si="157"/>
        <v>2.2447814316009337E-2</v>
      </c>
      <c r="M3358">
        <f t="shared" si="158"/>
        <v>1.1224454884669799E-2</v>
      </c>
    </row>
    <row r="3359" spans="2:13" x14ac:dyDescent="0.25">
      <c r="B3359">
        <v>3911.1936000000001</v>
      </c>
      <c r="C3359">
        <v>48.088279999999997</v>
      </c>
      <c r="D3359">
        <v>58.714889999999997</v>
      </c>
      <c r="E3359">
        <v>8.5987600000000004</v>
      </c>
      <c r="F3359">
        <v>8.6752699999999994</v>
      </c>
      <c r="G3359">
        <v>4.1575199999999999</v>
      </c>
      <c r="H3359">
        <v>4.5844699999999996</v>
      </c>
      <c r="I3359">
        <v>4.4412399999999996</v>
      </c>
      <c r="J3359">
        <v>4.0907999999999998</v>
      </c>
      <c r="K3359">
        <f t="shared" si="156"/>
        <v>8.6752699999999994</v>
      </c>
      <c r="L3359">
        <f t="shared" si="157"/>
        <v>2.5510306560034956E-2</v>
      </c>
      <c r="M3359">
        <f t="shared" si="158"/>
        <v>1.2755775731492792E-2</v>
      </c>
    </row>
    <row r="3360" spans="2:13" x14ac:dyDescent="0.25">
      <c r="B3360">
        <v>3911.346</v>
      </c>
      <c r="C3360">
        <v>48.850900000000003</v>
      </c>
      <c r="D3360">
        <v>58.811810000000001</v>
      </c>
      <c r="E3360">
        <v>8.6528399999999994</v>
      </c>
      <c r="F3360">
        <v>8.6375700000000002</v>
      </c>
      <c r="G3360">
        <v>4.1863700000000001</v>
      </c>
      <c r="H3360">
        <v>4.5452700000000004</v>
      </c>
      <c r="I3360">
        <v>4.4664799999999998</v>
      </c>
      <c r="J3360">
        <v>4.0922999999999998</v>
      </c>
      <c r="K3360">
        <f t="shared" si="156"/>
        <v>8.6528399999999994</v>
      </c>
      <c r="L3360">
        <f t="shared" si="157"/>
        <v>2.5132737580726625E-2</v>
      </c>
      <c r="M3360">
        <f t="shared" si="158"/>
        <v>1.2566982029155602E-2</v>
      </c>
    </row>
    <row r="3361" spans="2:13" x14ac:dyDescent="0.25">
      <c r="B3361">
        <v>3911.4983999999999</v>
      </c>
      <c r="C3361">
        <v>46.157249999999998</v>
      </c>
      <c r="D3361">
        <v>57.254710000000003</v>
      </c>
      <c r="E3361">
        <v>8.5180699999999998</v>
      </c>
      <c r="F3361">
        <v>8.5379299999999994</v>
      </c>
      <c r="G3361">
        <v>4.1015100000000002</v>
      </c>
      <c r="H3361">
        <v>4.5167400000000004</v>
      </c>
      <c r="I3361">
        <v>4.4165599999999996</v>
      </c>
      <c r="J3361">
        <v>4.0211899999999998</v>
      </c>
      <c r="K3361">
        <f t="shared" si="156"/>
        <v>8.5379299999999994</v>
      </c>
      <c r="L3361">
        <f t="shared" si="157"/>
        <v>2.3213764022634531E-2</v>
      </c>
      <c r="M3361">
        <f t="shared" si="158"/>
        <v>1.1607448427155095E-2</v>
      </c>
    </row>
    <row r="3362" spans="2:13" x14ac:dyDescent="0.25">
      <c r="B3362">
        <v>3911.6507999999999</v>
      </c>
      <c r="C3362">
        <v>50.951650000000001</v>
      </c>
      <c r="D3362">
        <v>57.468719999999998</v>
      </c>
      <c r="E3362">
        <v>8.5196400000000008</v>
      </c>
      <c r="F3362">
        <v>8.5684000000000005</v>
      </c>
      <c r="G3362">
        <v>4.1024700000000003</v>
      </c>
      <c r="H3362">
        <v>4.5317299999999996</v>
      </c>
      <c r="I3362">
        <v>4.4171699999999996</v>
      </c>
      <c r="J3362">
        <v>4.03667</v>
      </c>
      <c r="K3362">
        <f t="shared" si="156"/>
        <v>8.5684000000000005</v>
      </c>
      <c r="L3362">
        <f t="shared" si="157"/>
        <v>2.3720107402370318E-2</v>
      </c>
      <c r="M3362">
        <f t="shared" si="158"/>
        <v>1.186063247180136E-2</v>
      </c>
    </row>
    <row r="3363" spans="2:13" x14ac:dyDescent="0.25">
      <c r="B3363">
        <v>3911.8031999999998</v>
      </c>
      <c r="C3363">
        <v>53.549289999999999</v>
      </c>
      <c r="D3363">
        <v>57.171210000000002</v>
      </c>
      <c r="E3363">
        <v>8.4372600000000002</v>
      </c>
      <c r="F3363">
        <v>8.6068200000000008</v>
      </c>
      <c r="G3363">
        <v>4.04542</v>
      </c>
      <c r="H3363">
        <v>4.5438499999999999</v>
      </c>
      <c r="I3363">
        <v>4.3918499999999998</v>
      </c>
      <c r="J3363">
        <v>4.06297</v>
      </c>
      <c r="K3363">
        <f t="shared" si="156"/>
        <v>8.6068200000000008</v>
      </c>
      <c r="L3363">
        <f t="shared" si="157"/>
        <v>2.4361133196425116E-2</v>
      </c>
      <c r="M3363">
        <f t="shared" si="158"/>
        <v>1.2181161009858015E-2</v>
      </c>
    </row>
    <row r="3364" spans="2:13" x14ac:dyDescent="0.25">
      <c r="B3364">
        <v>3911.9555999999998</v>
      </c>
      <c r="C3364">
        <v>54.418900000000001</v>
      </c>
      <c r="D3364">
        <v>56.815860000000001</v>
      </c>
      <c r="E3364">
        <v>8.4248999999999992</v>
      </c>
      <c r="F3364">
        <v>8.5654199999999996</v>
      </c>
      <c r="G3364">
        <v>4.04542</v>
      </c>
      <c r="H3364">
        <v>4.5303000000000004</v>
      </c>
      <c r="I3364">
        <v>4.37948</v>
      </c>
      <c r="J3364">
        <v>4.03512</v>
      </c>
      <c r="K3364">
        <f t="shared" si="156"/>
        <v>8.5654199999999996</v>
      </c>
      <c r="L3364">
        <f t="shared" si="157"/>
        <v>2.3670506874295699E-2</v>
      </c>
      <c r="M3364">
        <f t="shared" si="158"/>
        <v>1.1835830997546492E-2</v>
      </c>
    </row>
    <row r="3365" spans="2:13" x14ac:dyDescent="0.25">
      <c r="B3365">
        <v>3912.1080000000002</v>
      </c>
      <c r="C3365">
        <v>53.626269999999998</v>
      </c>
      <c r="D3365">
        <v>57.621830000000003</v>
      </c>
      <c r="E3365">
        <v>8.5180699999999998</v>
      </c>
      <c r="F3365">
        <v>8.5929000000000002</v>
      </c>
      <c r="G3365">
        <v>4.1015100000000002</v>
      </c>
      <c r="H3365">
        <v>4.5438499999999999</v>
      </c>
      <c r="I3365">
        <v>4.4165599999999996</v>
      </c>
      <c r="J3365">
        <v>4.0490500000000003</v>
      </c>
      <c r="K3365">
        <f t="shared" si="156"/>
        <v>8.5929000000000002</v>
      </c>
      <c r="L3365">
        <f t="shared" si="157"/>
        <v>2.4128551010297258E-2</v>
      </c>
      <c r="M3365">
        <f t="shared" si="158"/>
        <v>1.2064864241788788E-2</v>
      </c>
    </row>
    <row r="3366" spans="2:13" x14ac:dyDescent="0.25">
      <c r="B3366">
        <v>3912.2604000000001</v>
      </c>
      <c r="C3366">
        <v>54.100189999999998</v>
      </c>
      <c r="D3366">
        <v>57.630490000000002</v>
      </c>
      <c r="E3366">
        <v>8.5460799999999999</v>
      </c>
      <c r="F3366">
        <v>8.5668500000000005</v>
      </c>
      <c r="G3366">
        <v>4.1295299999999999</v>
      </c>
      <c r="H3366">
        <v>4.5317299999999996</v>
      </c>
      <c r="I3366">
        <v>4.4165599999999996</v>
      </c>
      <c r="J3366">
        <v>4.03512</v>
      </c>
      <c r="K3366">
        <f t="shared" si="156"/>
        <v>8.5668500000000005</v>
      </c>
      <c r="L3366">
        <f t="shared" si="157"/>
        <v>2.3694306316786481E-2</v>
      </c>
      <c r="M3366">
        <f t="shared" si="158"/>
        <v>1.1847731299462958E-2</v>
      </c>
    </row>
    <row r="3367" spans="2:13" x14ac:dyDescent="0.25">
      <c r="B3367">
        <v>3912.4128000000001</v>
      </c>
      <c r="C3367">
        <v>50.720109999999998</v>
      </c>
      <c r="D3367">
        <v>58.176200000000001</v>
      </c>
      <c r="E3367">
        <v>8.6249000000000002</v>
      </c>
      <c r="F3367">
        <v>8.5684000000000005</v>
      </c>
      <c r="G3367">
        <v>4.1584300000000001</v>
      </c>
      <c r="H3367">
        <v>4.5317299999999996</v>
      </c>
      <c r="I3367">
        <v>4.4664799999999998</v>
      </c>
      <c r="J3367">
        <v>4.03667</v>
      </c>
      <c r="K3367">
        <f t="shared" si="156"/>
        <v>8.6249000000000002</v>
      </c>
      <c r="L3367">
        <f t="shared" si="157"/>
        <v>2.4663784738682727E-2</v>
      </c>
      <c r="M3367">
        <f t="shared" si="158"/>
        <v>1.2332494165684396E-2</v>
      </c>
    </row>
    <row r="3368" spans="2:13" x14ac:dyDescent="0.25">
      <c r="B3368">
        <v>3912.5652</v>
      </c>
      <c r="C3368">
        <v>46.223999999999997</v>
      </c>
      <c r="D3368">
        <v>56.810960000000001</v>
      </c>
      <c r="E3368">
        <v>8.4512999999999998</v>
      </c>
      <c r="F3368">
        <v>8.5379299999999994</v>
      </c>
      <c r="G3368">
        <v>4.05945</v>
      </c>
      <c r="H3368">
        <v>4.5167400000000004</v>
      </c>
      <c r="I3368">
        <v>4.3918499999999998</v>
      </c>
      <c r="J3368">
        <v>4.0211899999999998</v>
      </c>
      <c r="K3368">
        <f t="shared" si="156"/>
        <v>8.5379299999999994</v>
      </c>
      <c r="L3368">
        <f t="shared" si="157"/>
        <v>2.3213764022634531E-2</v>
      </c>
      <c r="M3368">
        <f t="shared" si="158"/>
        <v>1.1607448427155095E-2</v>
      </c>
    </row>
    <row r="3369" spans="2:13" x14ac:dyDescent="0.25">
      <c r="B3369">
        <v>3912.7175999999999</v>
      </c>
      <c r="C3369">
        <v>37.02299</v>
      </c>
      <c r="D3369">
        <v>56.837029999999999</v>
      </c>
      <c r="E3369">
        <v>8.4669399999999992</v>
      </c>
      <c r="F3369">
        <v>8.5273900000000005</v>
      </c>
      <c r="G3369">
        <v>4.0744600000000002</v>
      </c>
      <c r="H3369">
        <v>4.5046299999999997</v>
      </c>
      <c r="I3369">
        <v>4.3924799999999999</v>
      </c>
      <c r="J3369">
        <v>4.0227500000000003</v>
      </c>
      <c r="K3369">
        <f t="shared" si="156"/>
        <v>8.5273900000000005</v>
      </c>
      <c r="L3369">
        <f t="shared" si="157"/>
        <v>2.3039032652127457E-2</v>
      </c>
      <c r="M3369">
        <f t="shared" si="158"/>
        <v>1.1520078478456151E-2</v>
      </c>
    </row>
    <row r="3370" spans="2:13" x14ac:dyDescent="0.25">
      <c r="B3370">
        <v>3912.87</v>
      </c>
      <c r="C3370">
        <v>30.48855</v>
      </c>
      <c r="D3370">
        <v>56.619300000000003</v>
      </c>
      <c r="E3370">
        <v>8.4636499999999995</v>
      </c>
      <c r="F3370">
        <v>8.4968400000000006</v>
      </c>
      <c r="G3370">
        <v>4.05945</v>
      </c>
      <c r="H3370">
        <v>4.4896000000000003</v>
      </c>
      <c r="I3370">
        <v>4.4042000000000003</v>
      </c>
      <c r="J3370">
        <v>4.0072400000000004</v>
      </c>
      <c r="K3370">
        <f t="shared" si="156"/>
        <v>8.4968400000000006</v>
      </c>
      <c r="L3370">
        <f t="shared" si="157"/>
        <v>2.2533796372255683E-2</v>
      </c>
      <c r="M3370">
        <f t="shared" si="158"/>
        <v>1.1267448010755129E-2</v>
      </c>
    </row>
    <row r="3371" spans="2:13" x14ac:dyDescent="0.25">
      <c r="B3371">
        <v>3913.0223999999998</v>
      </c>
      <c r="C3371">
        <v>24.652899999999999</v>
      </c>
      <c r="D3371">
        <v>56.730440000000002</v>
      </c>
      <c r="E3371">
        <v>8.4916300000000007</v>
      </c>
      <c r="F3371">
        <v>8.4863300000000006</v>
      </c>
      <c r="G3371">
        <v>4.0744600000000002</v>
      </c>
      <c r="H3371">
        <v>4.4775099999999997</v>
      </c>
      <c r="I3371">
        <v>4.4171699999999996</v>
      </c>
      <c r="J3371">
        <v>4.0088200000000001</v>
      </c>
      <c r="K3371">
        <f t="shared" si="156"/>
        <v>8.4916300000000007</v>
      </c>
      <c r="L3371">
        <f t="shared" si="157"/>
        <v>2.2447814316009337E-2</v>
      </c>
      <c r="M3371">
        <f t="shared" si="158"/>
        <v>1.1224454884669799E-2</v>
      </c>
    </row>
    <row r="3372" spans="2:13" x14ac:dyDescent="0.25">
      <c r="B3372">
        <v>3913.1747999999998</v>
      </c>
      <c r="C3372">
        <v>26.00883</v>
      </c>
      <c r="D3372">
        <v>56.739570000000001</v>
      </c>
      <c r="E3372">
        <v>8.4949499999999993</v>
      </c>
      <c r="F3372">
        <v>8.4863300000000006</v>
      </c>
      <c r="G3372">
        <v>4.1024700000000003</v>
      </c>
      <c r="H3372">
        <v>4.4775099999999997</v>
      </c>
      <c r="I3372">
        <v>4.3924799999999999</v>
      </c>
      <c r="J3372">
        <v>4.0088200000000001</v>
      </c>
      <c r="K3372">
        <f t="shared" si="156"/>
        <v>8.4949499999999993</v>
      </c>
      <c r="L3372">
        <f t="shared" si="157"/>
        <v>2.250259908927529E-2</v>
      </c>
      <c r="M3372">
        <f t="shared" si="158"/>
        <v>1.1251848608084808E-2</v>
      </c>
    </row>
    <row r="3373" spans="2:13" x14ac:dyDescent="0.25">
      <c r="B3373">
        <v>3913.3272000000002</v>
      </c>
      <c r="C3373">
        <v>30.845510000000001</v>
      </c>
      <c r="D3373">
        <v>57.89499</v>
      </c>
      <c r="E3373">
        <v>8.6388800000000003</v>
      </c>
      <c r="F3373">
        <v>8.5134600000000002</v>
      </c>
      <c r="G3373">
        <v>4.1723999999999997</v>
      </c>
      <c r="H3373">
        <v>4.5046299999999997</v>
      </c>
      <c r="I3373">
        <v>4.4664799999999998</v>
      </c>
      <c r="J3373">
        <v>4.0088200000000001</v>
      </c>
      <c r="K3373">
        <f t="shared" si="156"/>
        <v>8.6388800000000003</v>
      </c>
      <c r="L3373">
        <f t="shared" si="157"/>
        <v>2.4898239415581898E-2</v>
      </c>
      <c r="M3373">
        <f t="shared" si="158"/>
        <v>1.2449727224828053E-2</v>
      </c>
    </row>
    <row r="3374" spans="2:13" x14ac:dyDescent="0.25">
      <c r="B3374">
        <v>3913.4796000000001</v>
      </c>
      <c r="C3374">
        <v>34.627659999999999</v>
      </c>
      <c r="D3374">
        <v>58.01849</v>
      </c>
      <c r="E3374">
        <v>8.5476299999999998</v>
      </c>
      <c r="F3374">
        <v>8.6233000000000004</v>
      </c>
      <c r="G3374">
        <v>4.1304600000000002</v>
      </c>
      <c r="H3374">
        <v>4.5587999999999997</v>
      </c>
      <c r="I3374">
        <v>4.4171699999999996</v>
      </c>
      <c r="J3374">
        <v>4.0644999999999998</v>
      </c>
      <c r="K3374">
        <f t="shared" si="156"/>
        <v>8.6233000000000004</v>
      </c>
      <c r="L3374">
        <f t="shared" si="157"/>
        <v>2.4636975801437734E-2</v>
      </c>
      <c r="M3374">
        <f t="shared" si="158"/>
        <v>1.2319089042923835E-2</v>
      </c>
    </row>
    <row r="3375" spans="2:13" x14ac:dyDescent="0.25">
      <c r="B3375">
        <v>3913.6320000000001</v>
      </c>
      <c r="C3375">
        <v>37.504080000000002</v>
      </c>
      <c r="D3375">
        <v>58.64734</v>
      </c>
      <c r="E3375">
        <v>8.5846099999999996</v>
      </c>
      <c r="F3375">
        <v>8.6781500000000005</v>
      </c>
      <c r="G3375">
        <v>4.1304600000000002</v>
      </c>
      <c r="H3375">
        <v>4.5858499999999998</v>
      </c>
      <c r="I3375">
        <v>4.4541599999999999</v>
      </c>
      <c r="J3375">
        <v>4.0922999999999998</v>
      </c>
      <c r="K3375">
        <f t="shared" si="156"/>
        <v>8.6781500000000005</v>
      </c>
      <c r="L3375">
        <f t="shared" si="157"/>
        <v>2.5558857025937447E-2</v>
      </c>
      <c r="M3375">
        <f t="shared" si="158"/>
        <v>1.2780052149075398E-2</v>
      </c>
    </row>
    <row r="3376" spans="2:13" x14ac:dyDescent="0.25">
      <c r="B3376">
        <v>3913.7844</v>
      </c>
      <c r="C3376">
        <v>40.816409999999998</v>
      </c>
      <c r="D3376">
        <v>60.461500000000001</v>
      </c>
      <c r="E3376">
        <v>8.7545800000000007</v>
      </c>
      <c r="F3376">
        <v>8.7741900000000008</v>
      </c>
      <c r="G3376">
        <v>4.2142900000000001</v>
      </c>
      <c r="H3376">
        <v>4.6263699999999996</v>
      </c>
      <c r="I3376">
        <v>4.5403000000000002</v>
      </c>
      <c r="J3376">
        <v>4.1478200000000003</v>
      </c>
      <c r="K3376">
        <f t="shared" si="156"/>
        <v>8.7741900000000008</v>
      </c>
      <c r="L3376">
        <f t="shared" si="157"/>
        <v>2.7187109147173129E-2</v>
      </c>
      <c r="M3376">
        <f t="shared" si="158"/>
        <v>1.3594217939044693E-2</v>
      </c>
    </row>
    <row r="3377" spans="2:13" x14ac:dyDescent="0.25">
      <c r="B3377">
        <v>3913.9367999999999</v>
      </c>
      <c r="C3377">
        <v>44.990989999999996</v>
      </c>
      <c r="D3377">
        <v>58.97822</v>
      </c>
      <c r="E3377">
        <v>8.7020700000000009</v>
      </c>
      <c r="F3377">
        <v>8.6097699999999993</v>
      </c>
      <c r="G3377">
        <v>4.1863700000000001</v>
      </c>
      <c r="H3377">
        <v>4.5452700000000004</v>
      </c>
      <c r="I3377">
        <v>4.5157100000000003</v>
      </c>
      <c r="J3377">
        <v>4.0644999999999998</v>
      </c>
      <c r="K3377">
        <f t="shared" si="156"/>
        <v>8.7020700000000009</v>
      </c>
      <c r="L3377">
        <f t="shared" si="157"/>
        <v>2.5962718364969894E-2</v>
      </c>
      <c r="M3377">
        <f t="shared" si="158"/>
        <v>1.2981992672808218E-2</v>
      </c>
    </row>
    <row r="3378" spans="2:13" x14ac:dyDescent="0.25">
      <c r="B3378">
        <v>3914.0891999999999</v>
      </c>
      <c r="C3378">
        <v>45.513840000000002</v>
      </c>
      <c r="D3378">
        <v>58.420859999999998</v>
      </c>
      <c r="E3378">
        <v>8.6234300000000008</v>
      </c>
      <c r="F3378">
        <v>8.6068200000000008</v>
      </c>
      <c r="G3378">
        <v>4.1575199999999999</v>
      </c>
      <c r="H3378">
        <v>4.5438499999999999</v>
      </c>
      <c r="I3378">
        <v>4.46591</v>
      </c>
      <c r="J3378">
        <v>4.06297</v>
      </c>
      <c r="K3378">
        <f t="shared" si="156"/>
        <v>8.6234300000000008</v>
      </c>
      <c r="L3378">
        <f t="shared" si="157"/>
        <v>2.4639153841946777E-2</v>
      </c>
      <c r="M3378">
        <f t="shared" si="158"/>
        <v>1.2320178116322545E-2</v>
      </c>
    </row>
    <row r="3379" spans="2:13" x14ac:dyDescent="0.25">
      <c r="B3379">
        <v>3914.2415999999998</v>
      </c>
      <c r="C3379">
        <v>42.465069999999997</v>
      </c>
      <c r="D3379">
        <v>58.44811</v>
      </c>
      <c r="E3379">
        <v>8.6372199999999992</v>
      </c>
      <c r="F3379">
        <v>8.5958600000000001</v>
      </c>
      <c r="G3379">
        <v>4.1584300000000001</v>
      </c>
      <c r="H3379">
        <v>4.5452700000000004</v>
      </c>
      <c r="I3379">
        <v>4.4787999999999997</v>
      </c>
      <c r="J3379">
        <v>4.0505899999999997</v>
      </c>
      <c r="K3379">
        <f t="shared" si="156"/>
        <v>8.6372199999999992</v>
      </c>
      <c r="L3379">
        <f t="shared" si="157"/>
        <v>2.4870380151933151E-2</v>
      </c>
      <c r="M3379">
        <f t="shared" si="158"/>
        <v>1.2435796913237653E-2</v>
      </c>
    </row>
    <row r="3380" spans="2:13" x14ac:dyDescent="0.25">
      <c r="B3380">
        <v>3914.3939999999998</v>
      </c>
      <c r="C3380">
        <v>39.521129999999999</v>
      </c>
      <c r="D3380">
        <v>57.441490000000002</v>
      </c>
      <c r="E3380">
        <v>8.5320800000000006</v>
      </c>
      <c r="F3380">
        <v>8.5514799999999997</v>
      </c>
      <c r="G3380">
        <v>4.1155200000000001</v>
      </c>
      <c r="H3380">
        <v>4.5303000000000004</v>
      </c>
      <c r="I3380">
        <v>4.4165599999999996</v>
      </c>
      <c r="J3380">
        <v>4.0211899999999998</v>
      </c>
      <c r="K3380">
        <f t="shared" si="156"/>
        <v>8.5514799999999997</v>
      </c>
      <c r="L3380">
        <f t="shared" si="157"/>
        <v>2.3438712055954922E-2</v>
      </c>
      <c r="M3380">
        <f t="shared" si="158"/>
        <v>1.1719927932582233E-2</v>
      </c>
    </row>
    <row r="3381" spans="2:13" x14ac:dyDescent="0.25">
      <c r="B3381">
        <v>3914.5464000000002</v>
      </c>
      <c r="C3381">
        <v>39.105130000000003</v>
      </c>
      <c r="D3381">
        <v>56.556339999999999</v>
      </c>
      <c r="E3381">
        <v>8.4125300000000003</v>
      </c>
      <c r="F3381">
        <v>8.5375399999999999</v>
      </c>
      <c r="G3381">
        <v>4.04542</v>
      </c>
      <c r="H3381">
        <v>4.5303000000000004</v>
      </c>
      <c r="I3381">
        <v>4.3671100000000003</v>
      </c>
      <c r="J3381">
        <v>4.0072400000000004</v>
      </c>
      <c r="K3381">
        <f t="shared" si="156"/>
        <v>8.5375399999999999</v>
      </c>
      <c r="L3381">
        <f t="shared" si="157"/>
        <v>2.3207294784923255E-2</v>
      </c>
      <c r="M3381">
        <f t="shared" si="158"/>
        <v>1.1604213650450059E-2</v>
      </c>
    </row>
    <row r="3382" spans="2:13" x14ac:dyDescent="0.25">
      <c r="B3382">
        <v>3914.6988000000001</v>
      </c>
      <c r="C3382">
        <v>42.072330000000001</v>
      </c>
      <c r="D3382">
        <v>58.689830000000001</v>
      </c>
      <c r="E3382">
        <v>8.7283299999999997</v>
      </c>
      <c r="F3382">
        <v>8.5409299999999995</v>
      </c>
      <c r="G3382">
        <v>4.2003300000000001</v>
      </c>
      <c r="H3382">
        <v>4.5181899999999997</v>
      </c>
      <c r="I3382">
        <v>4.5280100000000001</v>
      </c>
      <c r="J3382">
        <v>4.0227500000000003</v>
      </c>
      <c r="K3382">
        <f t="shared" si="156"/>
        <v>8.7283299999999997</v>
      </c>
      <c r="L3382">
        <f t="shared" si="157"/>
        <v>2.6407367970565372E-2</v>
      </c>
      <c r="M3382">
        <f t="shared" si="158"/>
        <v>1.3204328325056251E-2</v>
      </c>
    </row>
    <row r="3383" spans="2:13" x14ac:dyDescent="0.25">
      <c r="B3383">
        <v>3914.8512000000001</v>
      </c>
      <c r="C3383">
        <v>45.630009999999999</v>
      </c>
      <c r="D3383">
        <v>59.087139999999998</v>
      </c>
      <c r="E3383">
        <v>8.6635000000000009</v>
      </c>
      <c r="F3383">
        <v>8.6646300000000007</v>
      </c>
      <c r="G3383">
        <v>4.1723999999999997</v>
      </c>
      <c r="H3383">
        <v>4.57233</v>
      </c>
      <c r="I3383">
        <v>4.4911000000000003</v>
      </c>
      <c r="J3383">
        <v>4.0922999999999998</v>
      </c>
      <c r="K3383">
        <f t="shared" si="156"/>
        <v>8.6646300000000007</v>
      </c>
      <c r="L3383">
        <f t="shared" si="157"/>
        <v>2.5331079305323502E-2</v>
      </c>
      <c r="M3383">
        <f t="shared" si="158"/>
        <v>1.2666157730992085E-2</v>
      </c>
    </row>
    <row r="3384" spans="2:13" x14ac:dyDescent="0.25">
      <c r="B3384">
        <v>3915.0036</v>
      </c>
      <c r="C3384">
        <v>47.129040000000003</v>
      </c>
      <c r="D3384">
        <v>58.64085</v>
      </c>
      <c r="E3384">
        <v>8.5722900000000006</v>
      </c>
      <c r="F3384">
        <v>8.6923999999999992</v>
      </c>
      <c r="G3384">
        <v>4.1304600000000002</v>
      </c>
      <c r="H3384">
        <v>4.57233</v>
      </c>
      <c r="I3384">
        <v>4.4418300000000004</v>
      </c>
      <c r="J3384">
        <v>4.1200700000000001</v>
      </c>
      <c r="K3384">
        <f t="shared" si="156"/>
        <v>8.6923999999999992</v>
      </c>
      <c r="L3384">
        <f t="shared" si="157"/>
        <v>2.5799317816203603E-2</v>
      </c>
      <c r="M3384">
        <f t="shared" si="158"/>
        <v>1.2900288411451712E-2</v>
      </c>
    </row>
    <row r="3385" spans="2:13" x14ac:dyDescent="0.25">
      <c r="B3385">
        <v>3915.1559999999999</v>
      </c>
      <c r="C3385">
        <v>49.884740000000001</v>
      </c>
      <c r="D3385">
        <v>57.38344</v>
      </c>
      <c r="E3385">
        <v>8.4792900000000007</v>
      </c>
      <c r="F3385">
        <v>8.5958600000000001</v>
      </c>
      <c r="G3385">
        <v>4.0744600000000002</v>
      </c>
      <c r="H3385">
        <v>4.5452700000000004</v>
      </c>
      <c r="I3385">
        <v>4.40482</v>
      </c>
      <c r="J3385">
        <v>4.0505899999999997</v>
      </c>
      <c r="K3385">
        <f t="shared" si="156"/>
        <v>8.5958600000000001</v>
      </c>
      <c r="L3385">
        <f t="shared" si="157"/>
        <v>2.4177976626772874E-2</v>
      </c>
      <c r="M3385">
        <f t="shared" si="158"/>
        <v>1.2089578256011629E-2</v>
      </c>
    </row>
    <row r="3386" spans="2:13" x14ac:dyDescent="0.25">
      <c r="B3386">
        <v>3915.3083999999999</v>
      </c>
      <c r="C3386">
        <v>52.546059999999997</v>
      </c>
      <c r="D3386">
        <v>59.460549999999998</v>
      </c>
      <c r="E3386">
        <v>8.6897800000000007</v>
      </c>
      <c r="F3386">
        <v>8.6916600000000006</v>
      </c>
      <c r="G3386">
        <v>4.1863700000000001</v>
      </c>
      <c r="H3386">
        <v>4.5993700000000004</v>
      </c>
      <c r="I3386">
        <v>4.5034099999999997</v>
      </c>
      <c r="J3386">
        <v>4.0922999999999998</v>
      </c>
      <c r="K3386">
        <f t="shared" si="156"/>
        <v>8.6916600000000006</v>
      </c>
      <c r="L3386">
        <f t="shared" si="157"/>
        <v>2.5786821017680216E-2</v>
      </c>
      <c r="M3386">
        <f t="shared" si="158"/>
        <v>1.2894039707268139E-2</v>
      </c>
    </row>
    <row r="3387" spans="2:13" x14ac:dyDescent="0.25">
      <c r="B3387">
        <v>3915.4607999999998</v>
      </c>
      <c r="C3387">
        <v>59.721539999999997</v>
      </c>
      <c r="D3387">
        <v>59.373550000000002</v>
      </c>
      <c r="E3387">
        <v>8.6109200000000001</v>
      </c>
      <c r="F3387">
        <v>8.7606900000000003</v>
      </c>
      <c r="G3387">
        <v>4.1444400000000003</v>
      </c>
      <c r="H3387">
        <v>4.61287</v>
      </c>
      <c r="I3387">
        <v>4.4664799999999998</v>
      </c>
      <c r="J3387">
        <v>4.1478200000000003</v>
      </c>
      <c r="K3387">
        <f t="shared" si="156"/>
        <v>8.7606900000000003</v>
      </c>
      <c r="L3387">
        <f t="shared" si="157"/>
        <v>2.6957149092772487E-2</v>
      </c>
      <c r="M3387">
        <f t="shared" si="158"/>
        <v>1.3479232300819087E-2</v>
      </c>
    </row>
    <row r="3388" spans="2:13" x14ac:dyDescent="0.25">
      <c r="B3388">
        <v>3915.6131999999998</v>
      </c>
      <c r="C3388">
        <v>65.044269999999997</v>
      </c>
      <c r="D3388">
        <v>59.104860000000002</v>
      </c>
      <c r="E3388">
        <v>8.5722900000000006</v>
      </c>
      <c r="F3388">
        <v>8.7606900000000003</v>
      </c>
      <c r="G3388">
        <v>4.1304600000000002</v>
      </c>
      <c r="H3388">
        <v>4.61287</v>
      </c>
      <c r="I3388">
        <v>4.4418300000000004</v>
      </c>
      <c r="J3388">
        <v>4.1478200000000003</v>
      </c>
      <c r="K3388">
        <f t="shared" si="156"/>
        <v>8.7606900000000003</v>
      </c>
      <c r="L3388">
        <f t="shared" si="157"/>
        <v>2.6957149092772487E-2</v>
      </c>
      <c r="M3388">
        <f t="shared" si="158"/>
        <v>1.347923230085931E-2</v>
      </c>
    </row>
    <row r="3389" spans="2:13" x14ac:dyDescent="0.25">
      <c r="B3389">
        <v>3915.7656000000002</v>
      </c>
      <c r="C3389">
        <v>66.331720000000004</v>
      </c>
      <c r="D3389">
        <v>58.555959999999999</v>
      </c>
      <c r="E3389">
        <v>8.5862800000000004</v>
      </c>
      <c r="F3389">
        <v>8.6646300000000007</v>
      </c>
      <c r="G3389">
        <v>4.1444400000000003</v>
      </c>
      <c r="H3389">
        <v>4.57233</v>
      </c>
      <c r="I3389">
        <v>4.4418300000000004</v>
      </c>
      <c r="J3389">
        <v>4.0922999999999998</v>
      </c>
      <c r="K3389">
        <f t="shared" si="156"/>
        <v>8.6646300000000007</v>
      </c>
      <c r="L3389">
        <f t="shared" si="157"/>
        <v>2.5331079305323502E-2</v>
      </c>
      <c r="M3389">
        <f t="shared" si="158"/>
        <v>1.2666157730992085E-2</v>
      </c>
    </row>
    <row r="3390" spans="2:13" x14ac:dyDescent="0.25">
      <c r="B3390">
        <v>3915.9180000000001</v>
      </c>
      <c r="C3390">
        <v>64.774739999999994</v>
      </c>
      <c r="D3390">
        <v>59.381419999999999</v>
      </c>
      <c r="E3390">
        <v>8.6388800000000003</v>
      </c>
      <c r="F3390">
        <v>8.7329399999999993</v>
      </c>
      <c r="G3390">
        <v>4.1723999999999997</v>
      </c>
      <c r="H3390">
        <v>4.61287</v>
      </c>
      <c r="I3390">
        <v>4.4664799999999998</v>
      </c>
      <c r="J3390">
        <v>4.1200700000000001</v>
      </c>
      <c r="K3390">
        <f t="shared" si="156"/>
        <v>8.7329399999999993</v>
      </c>
      <c r="L3390">
        <f t="shared" si="157"/>
        <v>2.6485565420244783E-2</v>
      </c>
      <c r="M3390">
        <f t="shared" si="158"/>
        <v>1.3243428957913715E-2</v>
      </c>
    </row>
    <row r="3391" spans="2:13" x14ac:dyDescent="0.25">
      <c r="B3391">
        <v>3916.0704000000001</v>
      </c>
      <c r="C3391">
        <v>60.382570000000001</v>
      </c>
      <c r="D3391">
        <v>58.264510000000001</v>
      </c>
      <c r="E3391">
        <v>8.5600799999999992</v>
      </c>
      <c r="F3391">
        <v>8.6478300000000008</v>
      </c>
      <c r="G3391">
        <v>4.1435300000000002</v>
      </c>
      <c r="H3391">
        <v>4.5709400000000002</v>
      </c>
      <c r="I3391">
        <v>4.4165599999999996</v>
      </c>
      <c r="J3391">
        <v>4.0768899999999997</v>
      </c>
      <c r="K3391">
        <f t="shared" si="156"/>
        <v>8.6478300000000008</v>
      </c>
      <c r="L3391">
        <f t="shared" si="157"/>
        <v>2.5048536729065481E-2</v>
      </c>
      <c r="M3391">
        <f t="shared" si="158"/>
        <v>1.2524879548824266E-2</v>
      </c>
    </row>
    <row r="3392" spans="2:13" x14ac:dyDescent="0.25">
      <c r="B3392">
        <v>3916.2228</v>
      </c>
      <c r="C3392">
        <v>53.426900000000003</v>
      </c>
      <c r="D3392">
        <v>59.45234</v>
      </c>
      <c r="E3392">
        <v>8.7160399999999996</v>
      </c>
      <c r="F3392">
        <v>8.6642600000000005</v>
      </c>
      <c r="G3392">
        <v>4.2003300000000001</v>
      </c>
      <c r="H3392">
        <v>4.5858499999999998</v>
      </c>
      <c r="I3392">
        <v>4.5157100000000003</v>
      </c>
      <c r="J3392">
        <v>4.0784000000000002</v>
      </c>
      <c r="K3392">
        <f t="shared" si="156"/>
        <v>8.7160399999999996</v>
      </c>
      <c r="L3392">
        <f t="shared" si="157"/>
        <v>2.6199099748979979E-2</v>
      </c>
      <c r="M3392">
        <f t="shared" si="158"/>
        <v>1.3100189132518987E-2</v>
      </c>
    </row>
    <row r="3393" spans="2:13" x14ac:dyDescent="0.25">
      <c r="B3393">
        <v>3916.3751999999999</v>
      </c>
      <c r="C3393">
        <v>44.781140000000001</v>
      </c>
      <c r="D3393">
        <v>58.784529999999997</v>
      </c>
      <c r="E3393">
        <v>8.73</v>
      </c>
      <c r="F3393">
        <v>8.5548599999999997</v>
      </c>
      <c r="G3393">
        <v>4.2142900000000001</v>
      </c>
      <c r="H3393">
        <v>4.5181899999999997</v>
      </c>
      <c r="I3393">
        <v>4.5157100000000003</v>
      </c>
      <c r="J3393">
        <v>4.03667</v>
      </c>
      <c r="K3393">
        <f t="shared" si="156"/>
        <v>8.73</v>
      </c>
      <c r="L3393">
        <f t="shared" si="157"/>
        <v>2.6435690693607929E-2</v>
      </c>
      <c r="M3393">
        <f t="shared" si="158"/>
        <v>1.3218490377651966E-2</v>
      </c>
    </row>
    <row r="3394" spans="2:13" x14ac:dyDescent="0.25">
      <c r="B3394">
        <v>3916.5275999999999</v>
      </c>
      <c r="C3394">
        <v>32.43853</v>
      </c>
      <c r="D3394">
        <v>56.449620000000003</v>
      </c>
      <c r="E3394">
        <v>8.3984900000000007</v>
      </c>
      <c r="F3394">
        <v>8.5382999999999996</v>
      </c>
      <c r="G3394">
        <v>4.0313800000000004</v>
      </c>
      <c r="H3394">
        <v>4.5031699999999999</v>
      </c>
      <c r="I3394">
        <v>4.3671100000000003</v>
      </c>
      <c r="J3394">
        <v>4.03512</v>
      </c>
      <c r="K3394">
        <f t="shared" si="156"/>
        <v>8.5382999999999996</v>
      </c>
      <c r="L3394">
        <f t="shared" si="157"/>
        <v>2.321990177773459E-2</v>
      </c>
      <c r="M3394">
        <f t="shared" si="158"/>
        <v>1.1610517454466349E-2</v>
      </c>
    </row>
    <row r="3395" spans="2:13" x14ac:dyDescent="0.25">
      <c r="B3395">
        <v>3916.68</v>
      </c>
      <c r="C3395">
        <v>26.474799999999998</v>
      </c>
      <c r="D3395">
        <v>55.939810000000001</v>
      </c>
      <c r="E3395">
        <v>8.3597000000000001</v>
      </c>
      <c r="F3395">
        <v>8.4999000000000002</v>
      </c>
      <c r="G3395">
        <v>4.0173399999999999</v>
      </c>
      <c r="H3395">
        <v>4.4910699999999997</v>
      </c>
      <c r="I3395">
        <v>4.3423699999999998</v>
      </c>
      <c r="J3395">
        <v>4.0088200000000001</v>
      </c>
      <c r="K3395">
        <f t="shared" si="156"/>
        <v>8.4999000000000002</v>
      </c>
      <c r="L3395">
        <f t="shared" si="157"/>
        <v>2.258432097338256E-2</v>
      </c>
      <c r="M3395">
        <f t="shared" si="158"/>
        <v>1.1292711544118825E-2</v>
      </c>
    </row>
    <row r="3396" spans="2:13" x14ac:dyDescent="0.25">
      <c r="B3396">
        <v>3916.8323999999998</v>
      </c>
      <c r="C3396">
        <v>22.125959999999999</v>
      </c>
      <c r="D3396">
        <v>55.951270000000001</v>
      </c>
      <c r="E3396">
        <v>8.3614300000000004</v>
      </c>
      <c r="F3396">
        <v>8.4999000000000002</v>
      </c>
      <c r="G3396">
        <v>4.0183799999999996</v>
      </c>
      <c r="H3396">
        <v>4.4910699999999997</v>
      </c>
      <c r="I3396">
        <v>4.3430499999999999</v>
      </c>
      <c r="J3396">
        <v>4.0088200000000001</v>
      </c>
      <c r="K3396">
        <f t="shared" si="156"/>
        <v>8.4999000000000002</v>
      </c>
      <c r="L3396">
        <f t="shared" si="157"/>
        <v>2.258432097338256E-2</v>
      </c>
      <c r="M3396">
        <f t="shared" si="158"/>
        <v>1.1292711544152522E-2</v>
      </c>
    </row>
    <row r="3397" spans="2:13" x14ac:dyDescent="0.25">
      <c r="B3397">
        <v>3916.9848000000002</v>
      </c>
      <c r="C3397">
        <v>22.459810000000001</v>
      </c>
      <c r="D3397">
        <v>56.037109999999998</v>
      </c>
      <c r="E3397">
        <v>8.3737999999999992</v>
      </c>
      <c r="F3397">
        <v>8.4999000000000002</v>
      </c>
      <c r="G3397">
        <v>4.0183799999999996</v>
      </c>
      <c r="H3397">
        <v>4.4910699999999997</v>
      </c>
      <c r="I3397">
        <v>4.35541</v>
      </c>
      <c r="J3397">
        <v>4.0088200000000001</v>
      </c>
      <c r="K3397">
        <f t="shared" ref="K3397:K3460" si="159">MAX(E3397:J3397)</f>
        <v>8.4999000000000002</v>
      </c>
      <c r="L3397">
        <f t="shared" si="157"/>
        <v>2.258432097338256E-2</v>
      </c>
      <c r="M3397">
        <f t="shared" si="158"/>
        <v>1.1292711544118825E-2</v>
      </c>
    </row>
    <row r="3398" spans="2:13" x14ac:dyDescent="0.25">
      <c r="B3398">
        <v>3917.1372000000001</v>
      </c>
      <c r="C3398">
        <v>20.536619999999999</v>
      </c>
      <c r="D3398">
        <v>56.484360000000002</v>
      </c>
      <c r="E3398">
        <v>8.4141999999999992</v>
      </c>
      <c r="F3398">
        <v>8.5273900000000005</v>
      </c>
      <c r="G3398">
        <v>4.04643</v>
      </c>
      <c r="H3398">
        <v>4.5046299999999997</v>
      </c>
      <c r="I3398">
        <v>4.3677799999999998</v>
      </c>
      <c r="J3398">
        <v>4.0227500000000003</v>
      </c>
      <c r="K3398">
        <f t="shared" si="159"/>
        <v>8.5273900000000005</v>
      </c>
      <c r="L3398">
        <f t="shared" si="157"/>
        <v>2.3039032652127457E-2</v>
      </c>
      <c r="M3398">
        <f t="shared" si="158"/>
        <v>1.1520078478456151E-2</v>
      </c>
    </row>
    <row r="3399" spans="2:13" x14ac:dyDescent="0.25">
      <c r="B3399">
        <v>3917.2896000000001</v>
      </c>
      <c r="C3399">
        <v>20.854970000000002</v>
      </c>
      <c r="D3399">
        <v>56.807549999999999</v>
      </c>
      <c r="E3399">
        <v>8.4372600000000002</v>
      </c>
      <c r="F3399">
        <v>8.5518599999999996</v>
      </c>
      <c r="G3399">
        <v>4.04542</v>
      </c>
      <c r="H3399">
        <v>4.5167400000000004</v>
      </c>
      <c r="I3399">
        <v>4.3918499999999998</v>
      </c>
      <c r="J3399">
        <v>4.03512</v>
      </c>
      <c r="K3399">
        <f t="shared" si="159"/>
        <v>8.5518599999999996</v>
      </c>
      <c r="L3399">
        <f t="shared" ref="L3399:L3462" si="160">((K3399*K3399)-49)/1029.4</f>
        <v>2.3445025703905175E-2</v>
      </c>
      <c r="M3399">
        <f t="shared" ref="M3399:M3462" si="161">L3399*(B3400-B3399)*3.281</f>
        <v>1.1723084910575398E-2</v>
      </c>
    </row>
    <row r="3400" spans="2:13" x14ac:dyDescent="0.25">
      <c r="B3400">
        <v>3917.442</v>
      </c>
      <c r="C3400">
        <v>19.573039999999999</v>
      </c>
      <c r="D3400">
        <v>57.665039999999998</v>
      </c>
      <c r="E3400">
        <v>8.3878199999999996</v>
      </c>
      <c r="F3400">
        <v>8.7329399999999993</v>
      </c>
      <c r="G3400">
        <v>4.0324099999999996</v>
      </c>
      <c r="H3400">
        <v>4.61287</v>
      </c>
      <c r="I3400">
        <v>4.35541</v>
      </c>
      <c r="J3400">
        <v>4.1200700000000001</v>
      </c>
      <c r="K3400">
        <f t="shared" si="159"/>
        <v>8.7329399999999993</v>
      </c>
      <c r="L3400">
        <f t="shared" si="160"/>
        <v>2.6485565420244783E-2</v>
      </c>
      <c r="M3400">
        <f t="shared" si="161"/>
        <v>1.3243428957913715E-2</v>
      </c>
    </row>
    <row r="3401" spans="2:13" x14ac:dyDescent="0.25">
      <c r="B3401">
        <v>3917.5944</v>
      </c>
      <c r="C3401">
        <v>18.838850000000001</v>
      </c>
      <c r="D3401">
        <v>56.536009999999997</v>
      </c>
      <c r="E3401">
        <v>8.4108599999999996</v>
      </c>
      <c r="F3401">
        <v>8.5382999999999996</v>
      </c>
      <c r="G3401">
        <v>4.0313800000000004</v>
      </c>
      <c r="H3401">
        <v>4.5031699999999999</v>
      </c>
      <c r="I3401">
        <v>4.37948</v>
      </c>
      <c r="J3401">
        <v>4.03512</v>
      </c>
      <c r="K3401">
        <f t="shared" si="159"/>
        <v>8.5382999999999996</v>
      </c>
      <c r="L3401">
        <f t="shared" si="160"/>
        <v>2.321990177773459E-2</v>
      </c>
      <c r="M3401">
        <f t="shared" si="161"/>
        <v>1.1610517454466349E-2</v>
      </c>
    </row>
    <row r="3402" spans="2:13" x14ac:dyDescent="0.25">
      <c r="B3402">
        <v>3917.7467999999999</v>
      </c>
      <c r="C3402">
        <v>15.420349999999999</v>
      </c>
      <c r="D3402">
        <v>56.760199999999998</v>
      </c>
      <c r="E3402">
        <v>8.4141999999999992</v>
      </c>
      <c r="F3402">
        <v>8.5684000000000005</v>
      </c>
      <c r="G3402">
        <v>4.04643</v>
      </c>
      <c r="H3402">
        <v>4.5317299999999996</v>
      </c>
      <c r="I3402">
        <v>4.3677799999999998</v>
      </c>
      <c r="J3402">
        <v>4.03667</v>
      </c>
      <c r="K3402">
        <f t="shared" si="159"/>
        <v>8.5684000000000005</v>
      </c>
      <c r="L3402">
        <f t="shared" si="160"/>
        <v>2.3720107402370318E-2</v>
      </c>
      <c r="M3402">
        <f t="shared" si="161"/>
        <v>1.186063247180136E-2</v>
      </c>
    </row>
    <row r="3403" spans="2:13" x14ac:dyDescent="0.25">
      <c r="B3403">
        <v>3917.8991999999998</v>
      </c>
      <c r="C3403">
        <v>14.44505</v>
      </c>
      <c r="D3403">
        <v>56.795009999999998</v>
      </c>
      <c r="E3403">
        <v>8.4900300000000009</v>
      </c>
      <c r="F3403">
        <v>8.4968400000000006</v>
      </c>
      <c r="G3403">
        <v>4.07348</v>
      </c>
      <c r="H3403">
        <v>4.4896000000000003</v>
      </c>
      <c r="I3403">
        <v>4.4165599999999996</v>
      </c>
      <c r="J3403">
        <v>4.0072400000000004</v>
      </c>
      <c r="K3403">
        <f t="shared" si="159"/>
        <v>8.4968400000000006</v>
      </c>
      <c r="L3403">
        <f t="shared" si="160"/>
        <v>2.2533796372255683E-2</v>
      </c>
      <c r="M3403">
        <f t="shared" si="161"/>
        <v>1.1267448010755129E-2</v>
      </c>
    </row>
    <row r="3404" spans="2:13" x14ac:dyDescent="0.25">
      <c r="B3404">
        <v>3918.0515999999998</v>
      </c>
      <c r="C3404">
        <v>14.20881</v>
      </c>
      <c r="D3404">
        <v>56.39772</v>
      </c>
      <c r="E3404">
        <v>8.4141999999999992</v>
      </c>
      <c r="F3404">
        <v>8.5134600000000002</v>
      </c>
      <c r="G3404">
        <v>4.04643</v>
      </c>
      <c r="H3404">
        <v>4.5046299999999997</v>
      </c>
      <c r="I3404">
        <v>4.3677799999999998</v>
      </c>
      <c r="J3404">
        <v>4.0088200000000001</v>
      </c>
      <c r="K3404">
        <f t="shared" si="159"/>
        <v>8.5134600000000002</v>
      </c>
      <c r="L3404">
        <f t="shared" si="160"/>
        <v>2.2808433234505539E-2</v>
      </c>
      <c r="M3404">
        <f t="shared" si="161"/>
        <v>1.1404773143053475E-2</v>
      </c>
    </row>
    <row r="3405" spans="2:13" x14ac:dyDescent="0.25">
      <c r="B3405">
        <v>3918.2040000000002</v>
      </c>
      <c r="C3405">
        <v>15.222049999999999</v>
      </c>
      <c r="D3405">
        <v>58.472430000000003</v>
      </c>
      <c r="E3405">
        <v>8.5196400000000008</v>
      </c>
      <c r="F3405">
        <v>8.7194299999999991</v>
      </c>
      <c r="G3405">
        <v>4.1024700000000003</v>
      </c>
      <c r="H3405">
        <v>4.5993700000000004</v>
      </c>
      <c r="I3405">
        <v>4.4171699999999996</v>
      </c>
      <c r="J3405">
        <v>4.1200700000000001</v>
      </c>
      <c r="K3405">
        <f t="shared" si="159"/>
        <v>8.7194299999999991</v>
      </c>
      <c r="L3405">
        <f t="shared" si="160"/>
        <v>2.6256517898678826E-2</v>
      </c>
      <c r="M3405">
        <f t="shared" si="161"/>
        <v>1.312889960837125E-2</v>
      </c>
    </row>
    <row r="3406" spans="2:13" x14ac:dyDescent="0.25">
      <c r="B3406">
        <v>3918.3564000000001</v>
      </c>
      <c r="C3406">
        <v>15.828329999999999</v>
      </c>
      <c r="D3406">
        <v>57.114579999999997</v>
      </c>
      <c r="E3406">
        <v>8.4669399999999992</v>
      </c>
      <c r="F3406">
        <v>8.5684000000000005</v>
      </c>
      <c r="G3406">
        <v>4.0744600000000002</v>
      </c>
      <c r="H3406">
        <v>4.5317299999999996</v>
      </c>
      <c r="I3406">
        <v>4.3924799999999999</v>
      </c>
      <c r="J3406">
        <v>4.03667</v>
      </c>
      <c r="K3406">
        <f t="shared" si="159"/>
        <v>8.5684000000000005</v>
      </c>
      <c r="L3406">
        <f t="shared" si="160"/>
        <v>2.3720107402370318E-2</v>
      </c>
      <c r="M3406">
        <f t="shared" si="161"/>
        <v>1.186063247180136E-2</v>
      </c>
    </row>
    <row r="3407" spans="2:13" x14ac:dyDescent="0.25">
      <c r="B3407">
        <v>3918.5088000000001</v>
      </c>
      <c r="C3407">
        <v>16.931830000000001</v>
      </c>
      <c r="D3407">
        <v>57.171199999999999</v>
      </c>
      <c r="E3407">
        <v>8.4653200000000002</v>
      </c>
      <c r="F3407">
        <v>8.5793499999999998</v>
      </c>
      <c r="G3407">
        <v>4.07348</v>
      </c>
      <c r="H3407">
        <v>4.5303000000000004</v>
      </c>
      <c r="I3407">
        <v>4.3918499999999998</v>
      </c>
      <c r="J3407">
        <v>4.0490500000000003</v>
      </c>
      <c r="K3407">
        <f t="shared" si="159"/>
        <v>8.5793499999999998</v>
      </c>
      <c r="L3407">
        <f t="shared" si="160"/>
        <v>2.3902512553429182E-2</v>
      </c>
      <c r="M3407">
        <f t="shared" si="161"/>
        <v>1.1951839498016443E-2</v>
      </c>
    </row>
    <row r="3408" spans="2:13" x14ac:dyDescent="0.25">
      <c r="B3408">
        <v>3918.6612</v>
      </c>
      <c r="C3408">
        <v>16.21367</v>
      </c>
      <c r="D3408">
        <v>56.752540000000003</v>
      </c>
      <c r="E3408">
        <v>8.44224</v>
      </c>
      <c r="F3408">
        <v>8.5413099999999993</v>
      </c>
      <c r="G3408">
        <v>4.0744600000000002</v>
      </c>
      <c r="H3408">
        <v>4.5046299999999997</v>
      </c>
      <c r="I3408">
        <v>4.3677799999999998</v>
      </c>
      <c r="J3408">
        <v>4.03667</v>
      </c>
      <c r="K3408">
        <f t="shared" si="159"/>
        <v>8.5413099999999993</v>
      </c>
      <c r="L3408">
        <f t="shared" si="160"/>
        <v>2.3269843128132878E-2</v>
      </c>
      <c r="M3408">
        <f t="shared" si="161"/>
        <v>1.1635489348234431E-2</v>
      </c>
    </row>
    <row r="3409" spans="2:13" x14ac:dyDescent="0.25">
      <c r="B3409">
        <v>3918.8136</v>
      </c>
      <c r="C3409">
        <v>15.28468</v>
      </c>
      <c r="D3409">
        <v>57.201079999999997</v>
      </c>
      <c r="E3409">
        <v>8.4949499999999993</v>
      </c>
      <c r="F3409">
        <v>8.5548599999999997</v>
      </c>
      <c r="G3409">
        <v>4.1024700000000003</v>
      </c>
      <c r="H3409">
        <v>4.5181899999999997</v>
      </c>
      <c r="I3409">
        <v>4.3924799999999999</v>
      </c>
      <c r="J3409">
        <v>4.03667</v>
      </c>
      <c r="K3409">
        <f t="shared" si="159"/>
        <v>8.5548599999999997</v>
      </c>
      <c r="L3409">
        <f t="shared" si="160"/>
        <v>2.3494880143384488E-2</v>
      </c>
      <c r="M3409">
        <f t="shared" si="161"/>
        <v>1.1748013346763368E-2</v>
      </c>
    </row>
    <row r="3410" spans="2:13" x14ac:dyDescent="0.25">
      <c r="B3410">
        <v>3918.9659999999999</v>
      </c>
      <c r="C3410">
        <v>15.31668</v>
      </c>
      <c r="D3410">
        <v>58.176200000000001</v>
      </c>
      <c r="E3410">
        <v>8.6249000000000002</v>
      </c>
      <c r="F3410">
        <v>8.5684000000000005</v>
      </c>
      <c r="G3410">
        <v>4.1584300000000001</v>
      </c>
      <c r="H3410">
        <v>4.5317299999999996</v>
      </c>
      <c r="I3410">
        <v>4.4664799999999998</v>
      </c>
      <c r="J3410">
        <v>4.03667</v>
      </c>
      <c r="K3410">
        <f t="shared" si="159"/>
        <v>8.6249000000000002</v>
      </c>
      <c r="L3410">
        <f t="shared" si="160"/>
        <v>2.4663784738682727E-2</v>
      </c>
      <c r="M3410">
        <f t="shared" si="161"/>
        <v>1.2332494165684396E-2</v>
      </c>
    </row>
    <row r="3411" spans="2:13" x14ac:dyDescent="0.25">
      <c r="B3411">
        <v>3919.1183999999998</v>
      </c>
      <c r="C3411">
        <v>13.792389999999999</v>
      </c>
      <c r="D3411">
        <v>57.91901</v>
      </c>
      <c r="E3411">
        <v>8.5722900000000006</v>
      </c>
      <c r="F3411">
        <v>8.5819399999999995</v>
      </c>
      <c r="G3411">
        <v>4.1304600000000002</v>
      </c>
      <c r="H3411">
        <v>4.5452700000000004</v>
      </c>
      <c r="I3411">
        <v>4.4418300000000004</v>
      </c>
      <c r="J3411">
        <v>4.03667</v>
      </c>
      <c r="K3411">
        <f t="shared" si="159"/>
        <v>8.5819399999999995</v>
      </c>
      <c r="L3411">
        <f t="shared" si="160"/>
        <v>2.3945690852535444E-2</v>
      </c>
      <c r="M3411">
        <f t="shared" si="161"/>
        <v>1.1973429701120065E-2</v>
      </c>
    </row>
    <row r="3412" spans="2:13" x14ac:dyDescent="0.25">
      <c r="B3412">
        <v>3919.2707999999998</v>
      </c>
      <c r="C3412">
        <v>15.7776</v>
      </c>
      <c r="D3412">
        <v>59.233899999999998</v>
      </c>
      <c r="E3412">
        <v>8.7006899999999998</v>
      </c>
      <c r="F3412">
        <v>8.6478300000000008</v>
      </c>
      <c r="G3412">
        <v>4.1854899999999997</v>
      </c>
      <c r="H3412">
        <v>4.5709400000000002</v>
      </c>
      <c r="I3412">
        <v>4.5152000000000001</v>
      </c>
      <c r="J3412">
        <v>4.0768899999999997</v>
      </c>
      <c r="K3412">
        <f t="shared" si="159"/>
        <v>8.7006899999999998</v>
      </c>
      <c r="L3412">
        <f t="shared" si="160"/>
        <v>2.5939388455508056E-2</v>
      </c>
      <c r="M3412">
        <f t="shared" si="161"/>
        <v>1.2970327148866215E-2</v>
      </c>
    </row>
    <row r="3413" spans="2:13" x14ac:dyDescent="0.25">
      <c r="B3413">
        <v>3919.4232000000002</v>
      </c>
      <c r="C3413">
        <v>15.726660000000001</v>
      </c>
      <c r="D3413">
        <v>59.62256</v>
      </c>
      <c r="E3413">
        <v>8.7422900000000006</v>
      </c>
      <c r="F3413">
        <v>8.6646300000000007</v>
      </c>
      <c r="G3413">
        <v>4.2142900000000001</v>
      </c>
      <c r="H3413">
        <v>4.57233</v>
      </c>
      <c r="I3413">
        <v>4.5280100000000001</v>
      </c>
      <c r="J3413">
        <v>4.0922999999999998</v>
      </c>
      <c r="K3413">
        <f t="shared" si="159"/>
        <v>8.7422900000000006</v>
      </c>
      <c r="L3413">
        <f t="shared" si="160"/>
        <v>2.6644292251894311E-2</v>
      </c>
      <c r="M3413">
        <f t="shared" si="161"/>
        <v>1.3322796246673142E-2</v>
      </c>
    </row>
    <row r="3414" spans="2:13" x14ac:dyDescent="0.25">
      <c r="B3414">
        <v>3919.5756000000001</v>
      </c>
      <c r="C3414">
        <v>17.364909999999998</v>
      </c>
      <c r="D3414">
        <v>60.393650000000001</v>
      </c>
      <c r="E3414">
        <v>8.8582199999999993</v>
      </c>
      <c r="F3414">
        <v>8.66174</v>
      </c>
      <c r="G3414">
        <v>4.2692600000000001</v>
      </c>
      <c r="H3414">
        <v>4.5709400000000002</v>
      </c>
      <c r="I3414">
        <v>4.5889600000000002</v>
      </c>
      <c r="J3414">
        <v>4.0907999999999998</v>
      </c>
      <c r="K3414">
        <f t="shared" si="159"/>
        <v>8.8582199999999993</v>
      </c>
      <c r="L3414">
        <f t="shared" si="160"/>
        <v>2.8626444111521262E-2</v>
      </c>
      <c r="M3414">
        <f t="shared" si="161"/>
        <v>1.4313920540991624E-2</v>
      </c>
    </row>
    <row r="3415" spans="2:13" x14ac:dyDescent="0.25">
      <c r="B3415">
        <v>3919.7280000000001</v>
      </c>
      <c r="C3415">
        <v>16.294619999999998</v>
      </c>
      <c r="D3415">
        <v>60.422080000000001</v>
      </c>
      <c r="E3415">
        <v>8.85947</v>
      </c>
      <c r="F3415">
        <v>8.6646300000000007</v>
      </c>
      <c r="G3415">
        <v>4.27006</v>
      </c>
      <c r="H3415">
        <v>4.57233</v>
      </c>
      <c r="I3415">
        <v>4.58941</v>
      </c>
      <c r="J3415">
        <v>4.0922999999999998</v>
      </c>
      <c r="K3415">
        <f t="shared" si="159"/>
        <v>8.85947</v>
      </c>
      <c r="L3415">
        <f t="shared" si="160"/>
        <v>2.8647958695259369E-2</v>
      </c>
      <c r="M3415">
        <f t="shared" si="161"/>
        <v>1.4324678357816516E-2</v>
      </c>
    </row>
    <row r="3416" spans="2:13" x14ac:dyDescent="0.25">
      <c r="B3416">
        <v>3919.8804</v>
      </c>
      <c r="C3416">
        <v>16.7315</v>
      </c>
      <c r="D3416">
        <v>58.617339999999999</v>
      </c>
      <c r="E3416">
        <v>8.6635000000000009</v>
      </c>
      <c r="F3416">
        <v>8.5962300000000003</v>
      </c>
      <c r="G3416">
        <v>4.1723999999999997</v>
      </c>
      <c r="H3416">
        <v>4.5317299999999996</v>
      </c>
      <c r="I3416">
        <v>4.4911000000000003</v>
      </c>
      <c r="J3416">
        <v>4.0644999999999998</v>
      </c>
      <c r="K3416">
        <f t="shared" si="159"/>
        <v>8.6635000000000009</v>
      </c>
      <c r="L3416">
        <f t="shared" si="160"/>
        <v>2.5312057752088616E-2</v>
      </c>
      <c r="M3416">
        <f t="shared" si="161"/>
        <v>1.2656646490248747E-2</v>
      </c>
    </row>
    <row r="3417" spans="2:13" x14ac:dyDescent="0.25">
      <c r="B3417">
        <v>3920.0328</v>
      </c>
      <c r="C3417">
        <v>18.242239999999999</v>
      </c>
      <c r="D3417">
        <v>57.549880000000002</v>
      </c>
      <c r="E3417">
        <v>8.5722900000000006</v>
      </c>
      <c r="F3417">
        <v>8.5270100000000006</v>
      </c>
      <c r="G3417">
        <v>4.1304600000000002</v>
      </c>
      <c r="H3417">
        <v>4.5181899999999997</v>
      </c>
      <c r="I3417">
        <v>4.4418300000000004</v>
      </c>
      <c r="J3417">
        <v>4.0088200000000001</v>
      </c>
      <c r="K3417">
        <f t="shared" si="159"/>
        <v>8.5722900000000006</v>
      </c>
      <c r="L3417">
        <f t="shared" si="160"/>
        <v>2.3784880361472718E-2</v>
      </c>
      <c r="M3417">
        <f t="shared" si="161"/>
        <v>1.1893020531812751E-2</v>
      </c>
    </row>
    <row r="3418" spans="2:13" x14ac:dyDescent="0.25">
      <c r="B3418">
        <v>3920.1851999999999</v>
      </c>
      <c r="C3418">
        <v>23.403220000000001</v>
      </c>
      <c r="D3418">
        <v>57.266860000000001</v>
      </c>
      <c r="E3418">
        <v>8.5582999999999991</v>
      </c>
      <c r="F3418">
        <v>8.4999000000000002</v>
      </c>
      <c r="G3418">
        <v>4.1164699999999996</v>
      </c>
      <c r="H3418">
        <v>4.4910699999999997</v>
      </c>
      <c r="I3418">
        <v>4.4418300000000004</v>
      </c>
      <c r="J3418">
        <v>4.0088200000000001</v>
      </c>
      <c r="K3418">
        <f t="shared" si="159"/>
        <v>8.5582999999999991</v>
      </c>
      <c r="L3418">
        <f t="shared" si="160"/>
        <v>2.3552068088206708E-2</v>
      </c>
      <c r="M3418">
        <f t="shared" si="161"/>
        <v>1.1776608714560322E-2</v>
      </c>
    </row>
    <row r="3419" spans="2:13" x14ac:dyDescent="0.25">
      <c r="B3419">
        <v>3920.3375999999998</v>
      </c>
      <c r="C3419">
        <v>28.62623</v>
      </c>
      <c r="D3419">
        <v>56.921480000000003</v>
      </c>
      <c r="E3419">
        <v>8.4916300000000007</v>
      </c>
      <c r="F3419">
        <v>8.5134600000000002</v>
      </c>
      <c r="G3419">
        <v>4.0744600000000002</v>
      </c>
      <c r="H3419">
        <v>4.5046299999999997</v>
      </c>
      <c r="I3419">
        <v>4.4171699999999996</v>
      </c>
      <c r="J3419">
        <v>4.0088200000000001</v>
      </c>
      <c r="K3419">
        <f t="shared" si="159"/>
        <v>8.5134600000000002</v>
      </c>
      <c r="L3419">
        <f t="shared" si="160"/>
        <v>2.2808433234505539E-2</v>
      </c>
      <c r="M3419">
        <f t="shared" si="161"/>
        <v>1.1404773143019445E-2</v>
      </c>
    </row>
    <row r="3420" spans="2:13" x14ac:dyDescent="0.25">
      <c r="B3420">
        <v>3920.49</v>
      </c>
      <c r="C3420">
        <v>32.382129999999997</v>
      </c>
      <c r="D3420">
        <v>57.519480000000001</v>
      </c>
      <c r="E3420">
        <v>8.5707699999999996</v>
      </c>
      <c r="F3420">
        <v>8.5239799999999999</v>
      </c>
      <c r="G3420">
        <v>4.1295299999999999</v>
      </c>
      <c r="H3420">
        <v>4.5167400000000004</v>
      </c>
      <c r="I3420">
        <v>4.4412399999999996</v>
      </c>
      <c r="J3420">
        <v>4.0072400000000004</v>
      </c>
      <c r="K3420">
        <f t="shared" si="159"/>
        <v>8.5707699999999996</v>
      </c>
      <c r="L3420">
        <f t="shared" si="160"/>
        <v>2.375956711958422E-2</v>
      </c>
      <c r="M3420">
        <f t="shared" si="161"/>
        <v>1.1880363293260855E-2</v>
      </c>
    </row>
    <row r="3421" spans="2:13" x14ac:dyDescent="0.25">
      <c r="B3421">
        <v>3920.6424000000002</v>
      </c>
      <c r="C3421">
        <v>33.853340000000003</v>
      </c>
      <c r="D3421">
        <v>58.348210000000002</v>
      </c>
      <c r="E3421">
        <v>8.6495300000000004</v>
      </c>
      <c r="F3421">
        <v>8.5684000000000005</v>
      </c>
      <c r="G3421">
        <v>4.1584300000000001</v>
      </c>
      <c r="H3421">
        <v>4.5317299999999996</v>
      </c>
      <c r="I3421">
        <v>4.4911000000000003</v>
      </c>
      <c r="J3421">
        <v>4.03667</v>
      </c>
      <c r="K3421">
        <f t="shared" si="159"/>
        <v>8.6495300000000004</v>
      </c>
      <c r="L3421">
        <f t="shared" si="160"/>
        <v>2.507710241004469E-2</v>
      </c>
      <c r="M3421">
        <f t="shared" si="161"/>
        <v>1.2539163086316481E-2</v>
      </c>
    </row>
    <row r="3422" spans="2:13" x14ac:dyDescent="0.25">
      <c r="B3422">
        <v>3920.7948000000001</v>
      </c>
      <c r="C3422">
        <v>34.620280000000001</v>
      </c>
      <c r="D3422">
        <v>57.974769999999999</v>
      </c>
      <c r="E3422">
        <v>8.59694</v>
      </c>
      <c r="F3422">
        <v>8.5654199999999996</v>
      </c>
      <c r="G3422">
        <v>4.1304600000000002</v>
      </c>
      <c r="H3422">
        <v>4.5303000000000004</v>
      </c>
      <c r="I3422">
        <v>4.4664799999999998</v>
      </c>
      <c r="J3422">
        <v>4.03512</v>
      </c>
      <c r="K3422">
        <f t="shared" si="159"/>
        <v>8.59694</v>
      </c>
      <c r="L3422">
        <f t="shared" si="160"/>
        <v>2.4196014536234704E-2</v>
      </c>
      <c r="M3422">
        <f t="shared" si="161"/>
        <v>1.2098597650867531E-2</v>
      </c>
    </row>
    <row r="3423" spans="2:13" x14ac:dyDescent="0.25">
      <c r="B3423">
        <v>3920.9472000000001</v>
      </c>
      <c r="C3423">
        <v>39.423310000000001</v>
      </c>
      <c r="D3423">
        <v>57.647469999999998</v>
      </c>
      <c r="E3423">
        <v>8.5336400000000001</v>
      </c>
      <c r="F3423">
        <v>8.5823199999999993</v>
      </c>
      <c r="G3423">
        <v>4.1164699999999996</v>
      </c>
      <c r="H3423">
        <v>4.5317299999999996</v>
      </c>
      <c r="I3423">
        <v>4.4171699999999996</v>
      </c>
      <c r="J3423">
        <v>4.0505899999999997</v>
      </c>
      <c r="K3423">
        <f t="shared" si="159"/>
        <v>8.5823199999999993</v>
      </c>
      <c r="L3423">
        <f t="shared" si="160"/>
        <v>2.3952026988925578E-2</v>
      </c>
      <c r="M3423">
        <f t="shared" si="161"/>
        <v>1.197659792391686E-2</v>
      </c>
    </row>
    <row r="3424" spans="2:13" x14ac:dyDescent="0.25">
      <c r="B3424">
        <v>3921.0996</v>
      </c>
      <c r="C3424">
        <v>36.551839999999999</v>
      </c>
      <c r="D3424">
        <v>57.80444</v>
      </c>
      <c r="E3424">
        <v>8.5460799999999999</v>
      </c>
      <c r="F3424">
        <v>8.5929000000000002</v>
      </c>
      <c r="G3424">
        <v>4.1295299999999999</v>
      </c>
      <c r="H3424">
        <v>4.5438499999999999</v>
      </c>
      <c r="I3424">
        <v>4.4165599999999996</v>
      </c>
      <c r="J3424">
        <v>4.0490500000000003</v>
      </c>
      <c r="K3424">
        <f t="shared" si="159"/>
        <v>8.5929000000000002</v>
      </c>
      <c r="L3424">
        <f t="shared" si="160"/>
        <v>2.4128551010297258E-2</v>
      </c>
      <c r="M3424">
        <f t="shared" si="161"/>
        <v>1.2064864241788788E-2</v>
      </c>
    </row>
    <row r="3425" spans="2:13" x14ac:dyDescent="0.25">
      <c r="B3425">
        <v>3921.252</v>
      </c>
      <c r="C3425">
        <v>32.477310000000003</v>
      </c>
      <c r="D3425">
        <v>57.82761</v>
      </c>
      <c r="E3425">
        <v>8.5196400000000008</v>
      </c>
      <c r="F3425">
        <v>8.6236700000000006</v>
      </c>
      <c r="G3425">
        <v>4.1024700000000003</v>
      </c>
      <c r="H3425">
        <v>4.5452700000000004</v>
      </c>
      <c r="I3425">
        <v>4.4171699999999996</v>
      </c>
      <c r="J3425">
        <v>4.0784000000000002</v>
      </c>
      <c r="K3425">
        <f t="shared" si="159"/>
        <v>8.6236700000000006</v>
      </c>
      <c r="L3425">
        <f t="shared" si="160"/>
        <v>2.4643174926073444E-2</v>
      </c>
      <c r="M3425">
        <f t="shared" si="161"/>
        <v>1.2322188756500331E-2</v>
      </c>
    </row>
    <row r="3426" spans="2:13" x14ac:dyDescent="0.25">
      <c r="B3426">
        <v>3921.4043999999999</v>
      </c>
      <c r="C3426">
        <v>21.660209999999999</v>
      </c>
      <c r="D3426">
        <v>58.526380000000003</v>
      </c>
      <c r="E3426">
        <v>8.5847700000000007</v>
      </c>
      <c r="F3426">
        <v>8.66174</v>
      </c>
      <c r="G3426">
        <v>4.1435300000000002</v>
      </c>
      <c r="H3426">
        <v>4.5709400000000002</v>
      </c>
      <c r="I3426">
        <v>4.4412399999999996</v>
      </c>
      <c r="J3426">
        <v>4.0907999999999998</v>
      </c>
      <c r="K3426">
        <f t="shared" si="159"/>
        <v>8.66174</v>
      </c>
      <c r="L3426">
        <f t="shared" si="160"/>
        <v>2.5282436203225182E-2</v>
      </c>
      <c r="M3426">
        <f t="shared" si="161"/>
        <v>1.2641834993051241E-2</v>
      </c>
    </row>
    <row r="3427" spans="2:13" x14ac:dyDescent="0.25">
      <c r="B3427">
        <v>3921.5567999999998</v>
      </c>
      <c r="C3427">
        <v>17.627759999999999</v>
      </c>
      <c r="D3427">
        <v>59.667369999999998</v>
      </c>
      <c r="E3427">
        <v>8.6002600000000005</v>
      </c>
      <c r="F3427">
        <v>8.8150399999999998</v>
      </c>
      <c r="G3427">
        <v>4.1584300000000001</v>
      </c>
      <c r="H3427">
        <v>4.6533600000000002</v>
      </c>
      <c r="I3427">
        <v>4.4418300000000004</v>
      </c>
      <c r="J3427">
        <v>4.1616799999999996</v>
      </c>
      <c r="K3427">
        <f t="shared" si="159"/>
        <v>8.8150399999999998</v>
      </c>
      <c r="L3427">
        <f t="shared" si="160"/>
        <v>2.7885108025645998E-2</v>
      </c>
      <c r="M3427">
        <f t="shared" si="161"/>
        <v>1.3943234409453633E-2</v>
      </c>
    </row>
    <row r="3428" spans="2:13" x14ac:dyDescent="0.25">
      <c r="B3428">
        <v>3921.7091999999998</v>
      </c>
      <c r="C3428">
        <v>14.99442</v>
      </c>
      <c r="D3428">
        <v>58.206879999999998</v>
      </c>
      <c r="E3428">
        <v>8.4669399999999992</v>
      </c>
      <c r="F3428">
        <v>8.7329399999999993</v>
      </c>
      <c r="G3428">
        <v>4.0744600000000002</v>
      </c>
      <c r="H3428">
        <v>4.61287</v>
      </c>
      <c r="I3428">
        <v>4.3924799999999999</v>
      </c>
      <c r="J3428">
        <v>4.1200700000000001</v>
      </c>
      <c r="K3428">
        <f t="shared" si="159"/>
        <v>8.7329399999999993</v>
      </c>
      <c r="L3428">
        <f t="shared" si="160"/>
        <v>2.6485565420244783E-2</v>
      </c>
      <c r="M3428">
        <f t="shared" si="161"/>
        <v>1.3243428957953232E-2</v>
      </c>
    </row>
    <row r="3429" spans="2:13" x14ac:dyDescent="0.25">
      <c r="B3429">
        <v>3921.8616000000002</v>
      </c>
      <c r="C3429">
        <v>15.13644</v>
      </c>
      <c r="D3429">
        <v>57.114579999999997</v>
      </c>
      <c r="E3429">
        <v>8.4669399999999992</v>
      </c>
      <c r="F3429">
        <v>8.5684000000000005</v>
      </c>
      <c r="G3429">
        <v>4.0744600000000002</v>
      </c>
      <c r="H3429">
        <v>4.5317299999999996</v>
      </c>
      <c r="I3429">
        <v>4.3924799999999999</v>
      </c>
      <c r="J3429">
        <v>4.03667</v>
      </c>
      <c r="K3429">
        <f t="shared" si="159"/>
        <v>8.5684000000000005</v>
      </c>
      <c r="L3429">
        <f t="shared" si="160"/>
        <v>2.3720107402370318E-2</v>
      </c>
      <c r="M3429">
        <f t="shared" si="161"/>
        <v>1.186063247180136E-2</v>
      </c>
    </row>
    <row r="3430" spans="2:13" x14ac:dyDescent="0.25">
      <c r="B3430">
        <v>3922.0140000000001</v>
      </c>
      <c r="C3430">
        <v>14.664630000000001</v>
      </c>
      <c r="D3430">
        <v>55.949620000000003</v>
      </c>
      <c r="E3430">
        <v>8.40184</v>
      </c>
      <c r="F3430">
        <v>8.4584600000000005</v>
      </c>
      <c r="G3430">
        <v>4.04643</v>
      </c>
      <c r="H3430">
        <v>4.4775099999999997</v>
      </c>
      <c r="I3430">
        <v>4.35541</v>
      </c>
      <c r="J3430">
        <v>3.9809399999999999</v>
      </c>
      <c r="K3430">
        <f t="shared" si="159"/>
        <v>8.4584600000000005</v>
      </c>
      <c r="L3430">
        <f t="shared" si="160"/>
        <v>2.1901637431124939E-2</v>
      </c>
      <c r="M3430">
        <f t="shared" si="161"/>
        <v>1.0951353115511712E-2</v>
      </c>
    </row>
    <row r="3431" spans="2:13" x14ac:dyDescent="0.25">
      <c r="B3431">
        <v>3922.1664000000001</v>
      </c>
      <c r="C3431">
        <v>13.25797</v>
      </c>
      <c r="D3431">
        <v>56.824559999999998</v>
      </c>
      <c r="E3431">
        <v>8.4405900000000003</v>
      </c>
      <c r="F3431">
        <v>8.5514799999999997</v>
      </c>
      <c r="G3431">
        <v>4.07348</v>
      </c>
      <c r="H3431">
        <v>4.5303000000000004</v>
      </c>
      <c r="I3431">
        <v>4.3671100000000003</v>
      </c>
      <c r="J3431">
        <v>4.0211899999999998</v>
      </c>
      <c r="K3431">
        <f t="shared" si="159"/>
        <v>8.5514799999999997</v>
      </c>
      <c r="L3431">
        <f t="shared" si="160"/>
        <v>2.3438712055954922E-2</v>
      </c>
      <c r="M3431">
        <f t="shared" si="161"/>
        <v>1.1719927932547263E-2</v>
      </c>
    </row>
    <row r="3432" spans="2:13" x14ac:dyDescent="0.25">
      <c r="B3432">
        <v>3922.3188</v>
      </c>
      <c r="C3432">
        <v>15.812620000000001</v>
      </c>
      <c r="D3432">
        <v>57.661110000000001</v>
      </c>
      <c r="E3432">
        <v>8.4669399999999992</v>
      </c>
      <c r="F3432">
        <v>8.6507299999999994</v>
      </c>
      <c r="G3432">
        <v>4.0744600000000002</v>
      </c>
      <c r="H3432">
        <v>4.57233</v>
      </c>
      <c r="I3432">
        <v>4.3924799999999999</v>
      </c>
      <c r="J3432">
        <v>4.0784000000000002</v>
      </c>
      <c r="K3432">
        <f t="shared" si="159"/>
        <v>8.6507299999999994</v>
      </c>
      <c r="L3432">
        <f t="shared" si="160"/>
        <v>2.5097269800757705E-2</v>
      </c>
      <c r="M3432">
        <f t="shared" si="161"/>
        <v>1.2549247273757318E-2</v>
      </c>
    </row>
    <row r="3433" spans="2:13" x14ac:dyDescent="0.25">
      <c r="B3433">
        <v>3922.4712</v>
      </c>
      <c r="C3433">
        <v>17.126300000000001</v>
      </c>
      <c r="D3433">
        <v>58.831960000000002</v>
      </c>
      <c r="E3433">
        <v>8.4933599999999991</v>
      </c>
      <c r="F3433">
        <v>8.7997399999999999</v>
      </c>
      <c r="G3433">
        <v>4.1015100000000002</v>
      </c>
      <c r="H3433">
        <v>4.6533600000000002</v>
      </c>
      <c r="I3433">
        <v>4.3918499999999998</v>
      </c>
      <c r="J3433">
        <v>4.1463799999999997</v>
      </c>
      <c r="K3433">
        <f t="shared" si="159"/>
        <v>8.7997399999999999</v>
      </c>
      <c r="L3433">
        <f t="shared" si="160"/>
        <v>2.762329907480085E-2</v>
      </c>
      <c r="M3433">
        <f t="shared" si="161"/>
        <v>1.3812323545892707E-2</v>
      </c>
    </row>
    <row r="3434" spans="2:13" x14ac:dyDescent="0.25">
      <c r="B3434">
        <v>3922.6235999999999</v>
      </c>
      <c r="C3434">
        <v>18.453859999999999</v>
      </c>
      <c r="D3434">
        <v>58.633800000000001</v>
      </c>
      <c r="E3434">
        <v>8.5180699999999998</v>
      </c>
      <c r="F3434">
        <v>8.7436399999999992</v>
      </c>
      <c r="G3434">
        <v>4.1015100000000002</v>
      </c>
      <c r="H3434">
        <v>4.6250400000000003</v>
      </c>
      <c r="I3434">
        <v>4.4165599999999996</v>
      </c>
      <c r="J3434">
        <v>4.1185999999999998</v>
      </c>
      <c r="K3434">
        <f t="shared" si="159"/>
        <v>8.7436399999999992</v>
      </c>
      <c r="L3434">
        <f t="shared" si="160"/>
        <v>2.6667224062172118E-2</v>
      </c>
      <c r="M3434">
        <f t="shared" si="161"/>
        <v>1.3334262711348212E-2</v>
      </c>
    </row>
    <row r="3435" spans="2:13" x14ac:dyDescent="0.25">
      <c r="B3435">
        <v>3922.7759999999998</v>
      </c>
      <c r="C3435">
        <v>16.788139999999999</v>
      </c>
      <c r="D3435">
        <v>57.395110000000003</v>
      </c>
      <c r="E3435">
        <v>8.4282199999999996</v>
      </c>
      <c r="F3435">
        <v>8.6507299999999994</v>
      </c>
      <c r="G3435">
        <v>4.0604500000000003</v>
      </c>
      <c r="H3435">
        <v>4.57233</v>
      </c>
      <c r="I3435">
        <v>4.3677799999999998</v>
      </c>
      <c r="J3435">
        <v>4.0784000000000002</v>
      </c>
      <c r="K3435">
        <f t="shared" si="159"/>
        <v>8.6507299999999994</v>
      </c>
      <c r="L3435">
        <f t="shared" si="160"/>
        <v>2.5097269800757705E-2</v>
      </c>
      <c r="M3435">
        <f t="shared" si="161"/>
        <v>1.2549247273757318E-2</v>
      </c>
    </row>
    <row r="3436" spans="2:13" x14ac:dyDescent="0.25">
      <c r="B3436">
        <v>3922.9283999999998</v>
      </c>
      <c r="C3436">
        <v>14.71489</v>
      </c>
      <c r="D3436">
        <v>55.419310000000003</v>
      </c>
      <c r="E3436">
        <v>8.3490599999999997</v>
      </c>
      <c r="F3436">
        <v>8.4309399999999997</v>
      </c>
      <c r="G3436">
        <v>4.0183799999999996</v>
      </c>
      <c r="H3436">
        <v>4.46394</v>
      </c>
      <c r="I3436">
        <v>4.3306800000000001</v>
      </c>
      <c r="J3436">
        <v>3.9670000000000001</v>
      </c>
      <c r="K3436">
        <f t="shared" si="159"/>
        <v>8.4309399999999997</v>
      </c>
      <c r="L3436">
        <f t="shared" si="160"/>
        <v>2.1450115876821448E-2</v>
      </c>
      <c r="M3436">
        <f t="shared" si="161"/>
        <v>1.072558132126613E-2</v>
      </c>
    </row>
    <row r="3437" spans="2:13" x14ac:dyDescent="0.25">
      <c r="B3437">
        <v>3923.0808000000002</v>
      </c>
      <c r="C3437">
        <v>12.43915</v>
      </c>
      <c r="D3437">
        <v>55.593879999999999</v>
      </c>
      <c r="E3437">
        <v>8.3754600000000003</v>
      </c>
      <c r="F3437">
        <v>8.4309399999999997</v>
      </c>
      <c r="G3437">
        <v>4.0324099999999996</v>
      </c>
      <c r="H3437">
        <v>4.46394</v>
      </c>
      <c r="I3437">
        <v>4.3430499999999999</v>
      </c>
      <c r="J3437">
        <v>3.9670000000000001</v>
      </c>
      <c r="K3437">
        <f t="shared" si="159"/>
        <v>8.4309399999999997</v>
      </c>
      <c r="L3437">
        <f t="shared" si="160"/>
        <v>2.1450115876821448E-2</v>
      </c>
      <c r="M3437">
        <f t="shared" si="161"/>
        <v>1.0725581321234126E-2</v>
      </c>
    </row>
    <row r="3438" spans="2:13" x14ac:dyDescent="0.25">
      <c r="B3438">
        <v>3923.2332000000001</v>
      </c>
      <c r="C3438">
        <v>12.3522</v>
      </c>
      <c r="D3438">
        <v>55.598779999999998</v>
      </c>
      <c r="E3438">
        <v>8.3614300000000004</v>
      </c>
      <c r="F3438">
        <v>8.4445099999999993</v>
      </c>
      <c r="G3438">
        <v>4.0183799999999996</v>
      </c>
      <c r="H3438">
        <v>4.4775099999999997</v>
      </c>
      <c r="I3438">
        <v>4.3430499999999999</v>
      </c>
      <c r="J3438">
        <v>3.9670000000000001</v>
      </c>
      <c r="K3438">
        <f t="shared" si="159"/>
        <v>8.4445099999999993</v>
      </c>
      <c r="L3438">
        <f t="shared" si="160"/>
        <v>2.1672575422673382E-2</v>
      </c>
      <c r="M3438">
        <f t="shared" si="161"/>
        <v>1.0836816522172969E-2</v>
      </c>
    </row>
    <row r="3439" spans="2:13" x14ac:dyDescent="0.25">
      <c r="B3439">
        <v>3923.3856000000001</v>
      </c>
      <c r="C3439">
        <v>11.349930000000001</v>
      </c>
      <c r="D3439">
        <v>54.891419999999997</v>
      </c>
      <c r="E3439">
        <v>8.2838499999999993</v>
      </c>
      <c r="F3439">
        <v>8.4173600000000004</v>
      </c>
      <c r="G3439">
        <v>3.99031</v>
      </c>
      <c r="H3439">
        <v>4.4503599999999999</v>
      </c>
      <c r="I3439">
        <v>4.2935400000000001</v>
      </c>
      <c r="J3439">
        <v>3.9670000000000001</v>
      </c>
      <c r="K3439">
        <f t="shared" si="159"/>
        <v>8.4173600000000004</v>
      </c>
      <c r="L3439">
        <f t="shared" si="160"/>
        <v>2.1227850563046439E-2</v>
      </c>
      <c r="M3439">
        <f t="shared" si="161"/>
        <v>1.0614443241073005E-2</v>
      </c>
    </row>
    <row r="3440" spans="2:13" x14ac:dyDescent="0.25">
      <c r="B3440">
        <v>3923.538</v>
      </c>
      <c r="C3440">
        <v>13.24722</v>
      </c>
      <c r="D3440">
        <v>55.037570000000002</v>
      </c>
      <c r="E3440">
        <v>8.3068299999999997</v>
      </c>
      <c r="F3440">
        <v>8.4138400000000004</v>
      </c>
      <c r="G3440">
        <v>3.9892400000000001</v>
      </c>
      <c r="H3440">
        <v>4.46244</v>
      </c>
      <c r="I3440">
        <v>4.31759</v>
      </c>
      <c r="J3440">
        <v>3.9514100000000001</v>
      </c>
      <c r="K3440">
        <f t="shared" si="159"/>
        <v>8.4138400000000004</v>
      </c>
      <c r="L3440">
        <f t="shared" si="160"/>
        <v>2.1170296819117935E-2</v>
      </c>
      <c r="M3440">
        <f t="shared" si="161"/>
        <v>1.0585664964797412E-2</v>
      </c>
    </row>
    <row r="3441" spans="2:13" x14ac:dyDescent="0.25">
      <c r="B3441">
        <v>3923.6904</v>
      </c>
      <c r="C3441">
        <v>13.19326</v>
      </c>
      <c r="D3441">
        <v>55.302549999999997</v>
      </c>
      <c r="E3441">
        <v>8.3068299999999997</v>
      </c>
      <c r="F3441">
        <v>8.4553600000000007</v>
      </c>
      <c r="G3441">
        <v>3.9892400000000001</v>
      </c>
      <c r="H3441">
        <v>4.4760200000000001</v>
      </c>
      <c r="I3441">
        <v>4.31759</v>
      </c>
      <c r="J3441">
        <v>3.9793400000000001</v>
      </c>
      <c r="K3441">
        <f t="shared" si="159"/>
        <v>8.4553600000000007</v>
      </c>
      <c r="L3441">
        <f t="shared" si="160"/>
        <v>2.1850702088206733E-2</v>
      </c>
      <c r="M3441">
        <f t="shared" si="161"/>
        <v>1.0925884201230252E-2</v>
      </c>
    </row>
    <row r="3442" spans="2:13" x14ac:dyDescent="0.25">
      <c r="B3442">
        <v>3923.8427999999999</v>
      </c>
      <c r="C3442">
        <v>16.452449999999999</v>
      </c>
      <c r="D3442">
        <v>54.858690000000003</v>
      </c>
      <c r="E3442">
        <v>8.2944399999999998</v>
      </c>
      <c r="F3442">
        <v>8.4002599999999994</v>
      </c>
      <c r="G3442">
        <v>3.9892400000000001</v>
      </c>
      <c r="H3442">
        <v>4.4488500000000002</v>
      </c>
      <c r="I3442">
        <v>4.3052000000000001</v>
      </c>
      <c r="J3442">
        <v>3.9514100000000001</v>
      </c>
      <c r="K3442">
        <f t="shared" si="159"/>
        <v>8.4002599999999994</v>
      </c>
      <c r="L3442">
        <f t="shared" si="160"/>
        <v>2.0948482676899149E-2</v>
      </c>
      <c r="M3442">
        <f t="shared" si="161"/>
        <v>1.047475248142299E-2</v>
      </c>
    </row>
    <row r="3443" spans="2:13" x14ac:dyDescent="0.25">
      <c r="B3443">
        <v>3923.9951999999998</v>
      </c>
      <c r="C3443">
        <v>18.998709999999999</v>
      </c>
      <c r="D3443">
        <v>54.77375</v>
      </c>
      <c r="E3443">
        <v>8.2820400000000003</v>
      </c>
      <c r="F3443">
        <v>8.4002599999999994</v>
      </c>
      <c r="G3443">
        <v>3.9892400000000001</v>
      </c>
      <c r="H3443">
        <v>4.4488500000000002</v>
      </c>
      <c r="I3443">
        <v>4.2928100000000002</v>
      </c>
      <c r="J3443">
        <v>3.9514100000000001</v>
      </c>
      <c r="K3443">
        <f t="shared" si="159"/>
        <v>8.4002599999999994</v>
      </c>
      <c r="L3443">
        <f t="shared" si="160"/>
        <v>2.0948482676899149E-2</v>
      </c>
      <c r="M3443">
        <f t="shared" si="161"/>
        <v>1.047475248142299E-2</v>
      </c>
    </row>
    <row r="3444" spans="2:13" x14ac:dyDescent="0.25">
      <c r="B3444">
        <v>3924.1475999999998</v>
      </c>
      <c r="C3444">
        <v>24.0564</v>
      </c>
      <c r="D3444">
        <v>54.806019999999997</v>
      </c>
      <c r="E3444">
        <v>8.2838499999999993</v>
      </c>
      <c r="F3444">
        <v>8.4034099999999992</v>
      </c>
      <c r="G3444">
        <v>3.99031</v>
      </c>
      <c r="H3444">
        <v>4.4503599999999999</v>
      </c>
      <c r="I3444">
        <v>4.2935400000000001</v>
      </c>
      <c r="J3444">
        <v>3.9530400000000001</v>
      </c>
      <c r="K3444">
        <f t="shared" si="159"/>
        <v>8.4034099999999992</v>
      </c>
      <c r="L3444">
        <f t="shared" si="160"/>
        <v>2.0999902494754211E-2</v>
      </c>
      <c r="M3444">
        <f t="shared" si="161"/>
        <v>1.0500463645025401E-2</v>
      </c>
    </row>
    <row r="3445" spans="2:13" x14ac:dyDescent="0.25">
      <c r="B3445">
        <v>3924.3</v>
      </c>
      <c r="C3445">
        <v>29.301760000000002</v>
      </c>
      <c r="D3445">
        <v>55.151609999999998</v>
      </c>
      <c r="E3445">
        <v>8.2820400000000003</v>
      </c>
      <c r="F3445">
        <v>8.4584600000000005</v>
      </c>
      <c r="G3445">
        <v>3.9892400000000001</v>
      </c>
      <c r="H3445">
        <v>4.4775099999999997</v>
      </c>
      <c r="I3445">
        <v>4.2928100000000002</v>
      </c>
      <c r="J3445">
        <v>3.9809399999999999</v>
      </c>
      <c r="K3445">
        <f t="shared" si="159"/>
        <v>8.4584600000000005</v>
      </c>
      <c r="L3445">
        <f t="shared" si="160"/>
        <v>2.1901637431124939E-2</v>
      </c>
      <c r="M3445">
        <f t="shared" si="161"/>
        <v>1.0951353115511712E-2</v>
      </c>
    </row>
    <row r="3446" spans="2:13" x14ac:dyDescent="0.25">
      <c r="B3446">
        <v>3924.4524000000001</v>
      </c>
      <c r="C3446">
        <v>33.8001</v>
      </c>
      <c r="D3446">
        <v>55.702210000000001</v>
      </c>
      <c r="E3446">
        <v>8.3366900000000008</v>
      </c>
      <c r="F3446">
        <v>8.4855800000000006</v>
      </c>
      <c r="G3446">
        <v>4.0183799999999996</v>
      </c>
      <c r="H3446">
        <v>4.5046299999999997</v>
      </c>
      <c r="I3446">
        <v>4.3182999999999998</v>
      </c>
      <c r="J3446">
        <v>3.9809399999999999</v>
      </c>
      <c r="K3446">
        <f t="shared" si="159"/>
        <v>8.4855800000000006</v>
      </c>
      <c r="L3446">
        <f t="shared" si="160"/>
        <v>2.2348035687196434E-2</v>
      </c>
      <c r="M3446">
        <f t="shared" si="161"/>
        <v>1.1174563135664823E-2</v>
      </c>
    </row>
    <row r="3447" spans="2:13" x14ac:dyDescent="0.25">
      <c r="B3447">
        <v>3924.6048000000001</v>
      </c>
      <c r="C3447">
        <v>34.057969999999997</v>
      </c>
      <c r="D3447">
        <v>57.27807</v>
      </c>
      <c r="E3447">
        <v>8.4265600000000003</v>
      </c>
      <c r="F3447">
        <v>8.6339100000000002</v>
      </c>
      <c r="G3447">
        <v>4.05945</v>
      </c>
      <c r="H3447">
        <v>4.5709400000000002</v>
      </c>
      <c r="I3447">
        <v>4.3671100000000003</v>
      </c>
      <c r="J3447">
        <v>4.06297</v>
      </c>
      <c r="K3447">
        <f t="shared" si="159"/>
        <v>8.6339100000000002</v>
      </c>
      <c r="L3447">
        <f t="shared" si="160"/>
        <v>2.4814845432387794E-2</v>
      </c>
      <c r="M3447">
        <f t="shared" si="161"/>
        <v>1.2408028198417827E-2</v>
      </c>
    </row>
    <row r="3448" spans="2:13" x14ac:dyDescent="0.25">
      <c r="B3448">
        <v>3924.7572</v>
      </c>
      <c r="C3448">
        <v>27.381609999999998</v>
      </c>
      <c r="D3448">
        <v>59.529000000000003</v>
      </c>
      <c r="E3448">
        <v>8.7040000000000006</v>
      </c>
      <c r="F3448">
        <v>8.6888000000000005</v>
      </c>
      <c r="G3448">
        <v>4.2134299999999998</v>
      </c>
      <c r="H3448">
        <v>4.5979999999999999</v>
      </c>
      <c r="I3448">
        <v>4.4905600000000003</v>
      </c>
      <c r="J3448">
        <v>4.0907999999999998</v>
      </c>
      <c r="K3448">
        <f t="shared" si="159"/>
        <v>8.7040000000000006</v>
      </c>
      <c r="L3448">
        <f t="shared" si="160"/>
        <v>2.5995352632601523E-2</v>
      </c>
      <c r="M3448">
        <f t="shared" si="161"/>
        <v>1.2998310602900156E-2</v>
      </c>
    </row>
    <row r="3449" spans="2:13" x14ac:dyDescent="0.25">
      <c r="B3449">
        <v>3924.9096</v>
      </c>
      <c r="C3449">
        <v>19.896740000000001</v>
      </c>
      <c r="D3449">
        <v>62.709389999999999</v>
      </c>
      <c r="E3449">
        <v>8.8873200000000008</v>
      </c>
      <c r="F3449">
        <v>8.9650800000000004</v>
      </c>
      <c r="G3449">
        <v>4.2979099999999999</v>
      </c>
      <c r="H3449">
        <v>4.7341699999999998</v>
      </c>
      <c r="I3449">
        <v>4.58941</v>
      </c>
      <c r="J3449">
        <v>4.2309099999999997</v>
      </c>
      <c r="K3449">
        <f t="shared" si="159"/>
        <v>8.9650800000000004</v>
      </c>
      <c r="L3449">
        <f t="shared" si="160"/>
        <v>3.0476646013600155E-2</v>
      </c>
      <c r="M3449">
        <f t="shared" si="161"/>
        <v>1.5239066636957135E-2</v>
      </c>
    </row>
    <row r="3450" spans="2:13" x14ac:dyDescent="0.25">
      <c r="B3450">
        <v>3925.0619999999999</v>
      </c>
      <c r="C3450">
        <v>14.381959999999999</v>
      </c>
      <c r="D3450">
        <v>65.022210000000001</v>
      </c>
      <c r="E3450">
        <v>9.1053999999999995</v>
      </c>
      <c r="F3450">
        <v>9.0748300000000004</v>
      </c>
      <c r="G3450">
        <v>4.3813300000000002</v>
      </c>
      <c r="H3450">
        <v>4.7610599999999996</v>
      </c>
      <c r="I3450">
        <v>4.7240700000000002</v>
      </c>
      <c r="J3450">
        <v>4.3137699999999999</v>
      </c>
      <c r="K3450">
        <f t="shared" si="159"/>
        <v>9.1053999999999995</v>
      </c>
      <c r="L3450">
        <f t="shared" si="160"/>
        <v>3.2939876782591783E-2</v>
      </c>
      <c r="M3450">
        <f t="shared" si="161"/>
        <v>1.6470742124283254E-2</v>
      </c>
    </row>
    <row r="3451" spans="2:13" x14ac:dyDescent="0.25">
      <c r="B3451">
        <v>3925.2143999999998</v>
      </c>
      <c r="C3451">
        <v>17.553619999999999</v>
      </c>
      <c r="D3451">
        <v>63.969119999999997</v>
      </c>
      <c r="E3451">
        <v>9.0842700000000001</v>
      </c>
      <c r="F3451">
        <v>8.9526900000000005</v>
      </c>
      <c r="G3451">
        <v>4.4090999999999996</v>
      </c>
      <c r="H3451">
        <v>4.68032</v>
      </c>
      <c r="I3451">
        <v>4.6751699999999996</v>
      </c>
      <c r="J3451">
        <v>4.2723699999999996</v>
      </c>
      <c r="K3451">
        <f t="shared" si="159"/>
        <v>9.0842700000000001</v>
      </c>
      <c r="L3451">
        <f t="shared" si="160"/>
        <v>3.25665061520303E-2</v>
      </c>
      <c r="M3451">
        <f t="shared" si="161"/>
        <v>1.6284047698759199E-2</v>
      </c>
    </row>
    <row r="3452" spans="2:13" x14ac:dyDescent="0.25">
      <c r="B3452">
        <v>3925.3667999999998</v>
      </c>
      <c r="C3452">
        <v>18.88833</v>
      </c>
      <c r="D3452">
        <v>63.87679</v>
      </c>
      <c r="E3452">
        <v>9.2960600000000007</v>
      </c>
      <c r="F3452">
        <v>8.7329399999999993</v>
      </c>
      <c r="G3452">
        <v>4.54758</v>
      </c>
      <c r="H3452">
        <v>4.61287</v>
      </c>
      <c r="I3452">
        <v>4.7484799999999998</v>
      </c>
      <c r="J3452">
        <v>4.1200700000000001</v>
      </c>
      <c r="K3452">
        <f t="shared" si="159"/>
        <v>9.2960600000000007</v>
      </c>
      <c r="L3452">
        <f t="shared" si="160"/>
        <v>3.6348097458325242E-2</v>
      </c>
      <c r="M3452">
        <f t="shared" si="161"/>
        <v>1.8174935622788071E-2</v>
      </c>
    </row>
    <row r="3453" spans="2:13" x14ac:dyDescent="0.25">
      <c r="B3453">
        <v>3925.5192000000002</v>
      </c>
      <c r="C3453">
        <v>19.329059999999998</v>
      </c>
      <c r="D3453">
        <v>61.295549999999999</v>
      </c>
      <c r="E3453">
        <v>9.0475399999999997</v>
      </c>
      <c r="F3453">
        <v>8.6097699999999993</v>
      </c>
      <c r="G3453">
        <v>4.4090999999999996</v>
      </c>
      <c r="H3453">
        <v>4.5452700000000004</v>
      </c>
      <c r="I3453">
        <v>4.6384400000000001</v>
      </c>
      <c r="J3453">
        <v>4.0644999999999998</v>
      </c>
      <c r="K3453">
        <f t="shared" si="159"/>
        <v>9.0475399999999997</v>
      </c>
      <c r="L3453">
        <f t="shared" si="160"/>
        <v>3.1919545416359038E-2</v>
      </c>
      <c r="M3453">
        <f t="shared" si="161"/>
        <v>1.5960551545081733E-2</v>
      </c>
    </row>
    <row r="3454" spans="2:13" x14ac:dyDescent="0.25">
      <c r="B3454">
        <v>3925.6716000000001</v>
      </c>
      <c r="C3454">
        <v>18.471309999999999</v>
      </c>
      <c r="D3454">
        <v>55.668529999999997</v>
      </c>
      <c r="E3454">
        <v>8.2944399999999998</v>
      </c>
      <c r="F3454">
        <v>8.5239799999999999</v>
      </c>
      <c r="G3454">
        <v>3.9892400000000001</v>
      </c>
      <c r="H3454">
        <v>4.5167400000000004</v>
      </c>
      <c r="I3454">
        <v>4.3052000000000001</v>
      </c>
      <c r="J3454">
        <v>4.0072400000000004</v>
      </c>
      <c r="K3454">
        <f t="shared" si="159"/>
        <v>8.5239799999999999</v>
      </c>
      <c r="L3454">
        <f t="shared" si="160"/>
        <v>2.2982548125510004E-2</v>
      </c>
      <c r="M3454">
        <f t="shared" si="161"/>
        <v>1.1491834836924985E-2</v>
      </c>
    </row>
    <row r="3455" spans="2:13" x14ac:dyDescent="0.25">
      <c r="B3455">
        <v>3925.8240000000001</v>
      </c>
      <c r="C3455">
        <v>27.147490000000001</v>
      </c>
      <c r="D3455">
        <v>55.879939999999998</v>
      </c>
      <c r="E3455">
        <v>8.3086099999999998</v>
      </c>
      <c r="F3455">
        <v>8.5405599999999993</v>
      </c>
      <c r="G3455">
        <v>3.99031</v>
      </c>
      <c r="H3455">
        <v>4.5317299999999996</v>
      </c>
      <c r="I3455">
        <v>4.3182999999999998</v>
      </c>
      <c r="J3455">
        <v>4.0088200000000001</v>
      </c>
      <c r="K3455">
        <f t="shared" si="159"/>
        <v>8.5405599999999993</v>
      </c>
      <c r="L3455">
        <f t="shared" si="160"/>
        <v>2.3257397623469973E-2</v>
      </c>
      <c r="M3455">
        <f t="shared" si="161"/>
        <v>1.1629266292232668E-2</v>
      </c>
    </row>
    <row r="3456" spans="2:13" x14ac:dyDescent="0.25">
      <c r="B3456">
        <v>3925.9764</v>
      </c>
      <c r="C3456">
        <v>31.468859999999999</v>
      </c>
      <c r="D3456">
        <v>56.67389</v>
      </c>
      <c r="E3456">
        <v>8.3894800000000007</v>
      </c>
      <c r="F3456">
        <v>8.5823199999999993</v>
      </c>
      <c r="G3456">
        <v>4.04643</v>
      </c>
      <c r="H3456">
        <v>4.5317299999999996</v>
      </c>
      <c r="I3456">
        <v>4.3430499999999999</v>
      </c>
      <c r="J3456">
        <v>4.0505899999999997</v>
      </c>
      <c r="K3456">
        <f t="shared" si="159"/>
        <v>8.5823199999999993</v>
      </c>
      <c r="L3456">
        <f t="shared" si="160"/>
        <v>2.3952026988925578E-2</v>
      </c>
      <c r="M3456">
        <f t="shared" si="161"/>
        <v>1.197659792391686E-2</v>
      </c>
    </row>
    <row r="3457" spans="2:13" x14ac:dyDescent="0.25">
      <c r="B3457">
        <v>3926.1288</v>
      </c>
      <c r="C3457">
        <v>31.302980000000002</v>
      </c>
      <c r="D3457">
        <v>56.768099999999997</v>
      </c>
      <c r="E3457">
        <v>8.3894800000000007</v>
      </c>
      <c r="F3457">
        <v>8.5958600000000001</v>
      </c>
      <c r="G3457">
        <v>4.04643</v>
      </c>
      <c r="H3457">
        <v>4.5452700000000004</v>
      </c>
      <c r="I3457">
        <v>4.3430499999999999</v>
      </c>
      <c r="J3457">
        <v>4.0505899999999997</v>
      </c>
      <c r="K3457">
        <f t="shared" si="159"/>
        <v>8.5958600000000001</v>
      </c>
      <c r="L3457">
        <f t="shared" si="160"/>
        <v>2.4177976626772874E-2</v>
      </c>
      <c r="M3457">
        <f t="shared" si="161"/>
        <v>1.2089578256011629E-2</v>
      </c>
    </row>
    <row r="3458" spans="2:13" x14ac:dyDescent="0.25">
      <c r="B3458">
        <v>3926.2811999999999</v>
      </c>
      <c r="C3458">
        <v>25.188410000000001</v>
      </c>
      <c r="D3458">
        <v>56.590690000000002</v>
      </c>
      <c r="E3458">
        <v>8.3754600000000003</v>
      </c>
      <c r="F3458">
        <v>8.5819399999999995</v>
      </c>
      <c r="G3458">
        <v>4.0324099999999996</v>
      </c>
      <c r="H3458">
        <v>4.5452700000000004</v>
      </c>
      <c r="I3458">
        <v>4.3430499999999999</v>
      </c>
      <c r="J3458">
        <v>4.03667</v>
      </c>
      <c r="K3458">
        <f t="shared" si="159"/>
        <v>8.5819399999999995</v>
      </c>
      <c r="L3458">
        <f t="shared" si="160"/>
        <v>2.3945690852535444E-2</v>
      </c>
      <c r="M3458">
        <f t="shared" si="161"/>
        <v>1.1973429701120065E-2</v>
      </c>
    </row>
    <row r="3459" spans="2:13" x14ac:dyDescent="0.25">
      <c r="B3459">
        <v>3926.4335999999998</v>
      </c>
      <c r="C3459">
        <v>22.05377</v>
      </c>
      <c r="D3459">
        <v>56.593739999999997</v>
      </c>
      <c r="E3459">
        <v>8.3614300000000004</v>
      </c>
      <c r="F3459">
        <v>8.5954800000000002</v>
      </c>
      <c r="G3459">
        <v>4.0183799999999996</v>
      </c>
      <c r="H3459">
        <v>4.5587999999999997</v>
      </c>
      <c r="I3459">
        <v>4.3430499999999999</v>
      </c>
      <c r="J3459">
        <v>4.03667</v>
      </c>
      <c r="K3459">
        <f t="shared" si="159"/>
        <v>8.5954800000000002</v>
      </c>
      <c r="L3459">
        <f t="shared" si="160"/>
        <v>2.4171630493879926E-2</v>
      </c>
      <c r="M3459">
        <f t="shared" si="161"/>
        <v>1.2086405034719513E-2</v>
      </c>
    </row>
    <row r="3460" spans="2:13" x14ac:dyDescent="0.25">
      <c r="B3460">
        <v>3926.5859999999998</v>
      </c>
      <c r="C3460">
        <v>21.183430000000001</v>
      </c>
      <c r="D3460">
        <v>58.58052</v>
      </c>
      <c r="E3460">
        <v>8.5089500000000005</v>
      </c>
      <c r="F3460">
        <v>8.7464399999999998</v>
      </c>
      <c r="G3460">
        <v>4.1164699999999996</v>
      </c>
      <c r="H3460">
        <v>4.6263699999999996</v>
      </c>
      <c r="I3460">
        <v>4.3924799999999999</v>
      </c>
      <c r="J3460">
        <v>4.1200700000000001</v>
      </c>
      <c r="K3460">
        <f t="shared" si="159"/>
        <v>8.7464399999999998</v>
      </c>
      <c r="L3460">
        <f t="shared" si="160"/>
        <v>2.6714797623469969E-2</v>
      </c>
      <c r="M3460">
        <f t="shared" si="161"/>
        <v>1.3358050652831882E-2</v>
      </c>
    </row>
    <row r="3461" spans="2:13" x14ac:dyDescent="0.25">
      <c r="B3461">
        <v>3926.7384000000002</v>
      </c>
      <c r="C3461">
        <v>17.942229999999999</v>
      </c>
      <c r="D3461">
        <v>57.938699999999997</v>
      </c>
      <c r="E3461">
        <v>8.4792900000000007</v>
      </c>
      <c r="F3461">
        <v>8.6777700000000006</v>
      </c>
      <c r="G3461">
        <v>4.0744600000000002</v>
      </c>
      <c r="H3461">
        <v>4.5993700000000004</v>
      </c>
      <c r="I3461">
        <v>4.40482</v>
      </c>
      <c r="J3461">
        <v>4.0784000000000002</v>
      </c>
      <c r="K3461">
        <f t="shared" ref="K3461:K3524" si="162">MAX(E3461:J3461)</f>
        <v>8.6777700000000006</v>
      </c>
      <c r="L3461">
        <f t="shared" si="160"/>
        <v>2.5552450138818742E-2</v>
      </c>
      <c r="M3461">
        <f t="shared" si="161"/>
        <v>1.2776848549188001E-2</v>
      </c>
    </row>
    <row r="3462" spans="2:13" x14ac:dyDescent="0.25">
      <c r="B3462">
        <v>3926.8908000000001</v>
      </c>
      <c r="C3462">
        <v>17.709710000000001</v>
      </c>
      <c r="D3462">
        <v>61.795819999999999</v>
      </c>
      <c r="E3462">
        <v>8.7053899999999995</v>
      </c>
      <c r="F3462">
        <v>9.0196100000000001</v>
      </c>
      <c r="G3462">
        <v>4.2142900000000001</v>
      </c>
      <c r="H3462">
        <v>4.7610599999999996</v>
      </c>
      <c r="I3462">
        <v>4.4911000000000003</v>
      </c>
      <c r="J3462">
        <v>4.2585600000000001</v>
      </c>
      <c r="K3462">
        <f t="shared" si="162"/>
        <v>9.0196100000000001</v>
      </c>
      <c r="L3462">
        <f t="shared" si="160"/>
        <v>3.1429341900233145E-2</v>
      </c>
      <c r="M3462">
        <f t="shared" si="161"/>
        <v>1.5715437826053089E-2</v>
      </c>
    </row>
    <row r="3463" spans="2:13" x14ac:dyDescent="0.25">
      <c r="B3463">
        <v>3927.0432000000001</v>
      </c>
      <c r="C3463">
        <v>17.642530000000001</v>
      </c>
      <c r="D3463">
        <v>60.399990000000003</v>
      </c>
      <c r="E3463">
        <v>8.6514000000000006</v>
      </c>
      <c r="F3463">
        <v>8.8693399999999993</v>
      </c>
      <c r="G3463">
        <v>4.1854899999999997</v>
      </c>
      <c r="H3463">
        <v>4.6938000000000004</v>
      </c>
      <c r="I3463">
        <v>4.46591</v>
      </c>
      <c r="J3463">
        <v>4.1755399999999998</v>
      </c>
      <c r="K3463">
        <f t="shared" si="162"/>
        <v>8.8693399999999993</v>
      </c>
      <c r="L3463">
        <f t="shared" ref="L3463:L3526" si="163">((K3463*K3463)-49)/1029.4</f>
        <v>2.8817944468233908E-2</v>
      </c>
      <c r="M3463">
        <f t="shared" ref="M3463:M3526" si="164">L3463*(B3464-B3463)*3.281</f>
        <v>1.4409675391956613E-2</v>
      </c>
    </row>
    <row r="3464" spans="2:13" x14ac:dyDescent="0.25">
      <c r="B3464">
        <v>3927.1956</v>
      </c>
      <c r="C3464">
        <v>20.201149999999998</v>
      </c>
      <c r="D3464">
        <v>55.864449999999998</v>
      </c>
      <c r="E3464">
        <v>8.3894800000000007</v>
      </c>
      <c r="F3464">
        <v>8.4584600000000005</v>
      </c>
      <c r="G3464">
        <v>4.04643</v>
      </c>
      <c r="H3464">
        <v>4.4775099999999997</v>
      </c>
      <c r="I3464">
        <v>4.3430499999999999</v>
      </c>
      <c r="J3464">
        <v>3.9809399999999999</v>
      </c>
      <c r="K3464">
        <f t="shared" si="162"/>
        <v>8.4584600000000005</v>
      </c>
      <c r="L3464">
        <f t="shared" si="163"/>
        <v>2.1901637431124939E-2</v>
      </c>
      <c r="M3464">
        <f t="shared" si="164"/>
        <v>1.0951353115511712E-2</v>
      </c>
    </row>
    <row r="3465" spans="2:13" x14ac:dyDescent="0.25">
      <c r="B3465">
        <v>3927.348</v>
      </c>
      <c r="C3465">
        <v>22.493870000000001</v>
      </c>
      <c r="D3465">
        <v>56.221559999999997</v>
      </c>
      <c r="E3465">
        <v>8.3878199999999996</v>
      </c>
      <c r="F3465">
        <v>8.5134600000000002</v>
      </c>
      <c r="G3465">
        <v>4.0324099999999996</v>
      </c>
      <c r="H3465">
        <v>4.5046299999999997</v>
      </c>
      <c r="I3465">
        <v>4.35541</v>
      </c>
      <c r="J3465">
        <v>4.0088200000000001</v>
      </c>
      <c r="K3465">
        <f t="shared" si="162"/>
        <v>8.5134600000000002</v>
      </c>
      <c r="L3465">
        <f t="shared" si="163"/>
        <v>2.2808433234505539E-2</v>
      </c>
      <c r="M3465">
        <f t="shared" si="164"/>
        <v>1.1404773143019445E-2</v>
      </c>
    </row>
    <row r="3466" spans="2:13" x14ac:dyDescent="0.25">
      <c r="B3466">
        <v>3927.5003999999999</v>
      </c>
      <c r="C3466">
        <v>22.71332</v>
      </c>
      <c r="D3466">
        <v>56.669139999999999</v>
      </c>
      <c r="E3466">
        <v>8.4562399999999993</v>
      </c>
      <c r="F3466">
        <v>8.5134600000000002</v>
      </c>
      <c r="G3466">
        <v>4.08847</v>
      </c>
      <c r="H3466">
        <v>4.5046299999999997</v>
      </c>
      <c r="I3466">
        <v>4.3677799999999998</v>
      </c>
      <c r="J3466">
        <v>4.0088200000000001</v>
      </c>
      <c r="K3466">
        <f t="shared" si="162"/>
        <v>8.5134600000000002</v>
      </c>
      <c r="L3466">
        <f t="shared" si="163"/>
        <v>2.2808433234505539E-2</v>
      </c>
      <c r="M3466">
        <f t="shared" si="164"/>
        <v>1.1404773143019445E-2</v>
      </c>
    </row>
    <row r="3467" spans="2:13" x14ac:dyDescent="0.25">
      <c r="B3467">
        <v>3927.6527999999998</v>
      </c>
      <c r="C3467">
        <v>20.173940000000002</v>
      </c>
      <c r="D3467">
        <v>55.510080000000002</v>
      </c>
      <c r="E3467">
        <v>8.3507200000000008</v>
      </c>
      <c r="F3467">
        <v>8.4448899999999991</v>
      </c>
      <c r="G3467">
        <v>4.0324099999999996</v>
      </c>
      <c r="H3467">
        <v>4.46394</v>
      </c>
      <c r="I3467">
        <v>4.3182999999999998</v>
      </c>
      <c r="J3467">
        <v>3.9809399999999999</v>
      </c>
      <c r="K3467">
        <f t="shared" si="162"/>
        <v>8.4448899999999991</v>
      </c>
      <c r="L3467">
        <f t="shared" si="163"/>
        <v>2.167881009529822E-2</v>
      </c>
      <c r="M3467">
        <f t="shared" si="164"/>
        <v>1.08399340106114E-2</v>
      </c>
    </row>
    <row r="3468" spans="2:13" x14ac:dyDescent="0.25">
      <c r="B3468">
        <v>3927.8051999999998</v>
      </c>
      <c r="C3468">
        <v>18.300529999999998</v>
      </c>
      <c r="D3468">
        <v>55.428359999999998</v>
      </c>
      <c r="E3468">
        <v>8.3366900000000008</v>
      </c>
      <c r="F3468">
        <v>8.4445099999999993</v>
      </c>
      <c r="G3468">
        <v>4.0183799999999996</v>
      </c>
      <c r="H3468">
        <v>4.4775099999999997</v>
      </c>
      <c r="I3468">
        <v>4.3182999999999998</v>
      </c>
      <c r="J3468">
        <v>3.9670000000000001</v>
      </c>
      <c r="K3468">
        <f t="shared" si="162"/>
        <v>8.4445099999999993</v>
      </c>
      <c r="L3468">
        <f t="shared" si="163"/>
        <v>2.1672575422673382E-2</v>
      </c>
      <c r="M3468">
        <f t="shared" si="164"/>
        <v>1.0836816522205306E-2</v>
      </c>
    </row>
    <row r="3469" spans="2:13" x14ac:dyDescent="0.25">
      <c r="B3469">
        <v>3927.9576000000002</v>
      </c>
      <c r="C3469">
        <v>16.008459999999999</v>
      </c>
      <c r="D3469">
        <v>54.984810000000003</v>
      </c>
      <c r="E3469">
        <v>8.2838499999999993</v>
      </c>
      <c r="F3469">
        <v>8.4309399999999997</v>
      </c>
      <c r="G3469">
        <v>3.99031</v>
      </c>
      <c r="H3469">
        <v>4.46394</v>
      </c>
      <c r="I3469">
        <v>4.2935400000000001</v>
      </c>
      <c r="J3469">
        <v>3.9670000000000001</v>
      </c>
      <c r="K3469">
        <f t="shared" si="162"/>
        <v>8.4309399999999997</v>
      </c>
      <c r="L3469">
        <f t="shared" si="163"/>
        <v>2.1450115876821448E-2</v>
      </c>
      <c r="M3469">
        <f t="shared" si="164"/>
        <v>1.0725581321234126E-2</v>
      </c>
    </row>
    <row r="3470" spans="2:13" x14ac:dyDescent="0.25">
      <c r="B3470">
        <v>3928.11</v>
      </c>
      <c r="C3470">
        <v>15.414070000000001</v>
      </c>
      <c r="D3470">
        <v>54.867370000000001</v>
      </c>
      <c r="E3470">
        <v>8.2820400000000003</v>
      </c>
      <c r="F3470">
        <v>8.4138400000000004</v>
      </c>
      <c r="G3470">
        <v>3.9892400000000001</v>
      </c>
      <c r="H3470">
        <v>4.46244</v>
      </c>
      <c r="I3470">
        <v>4.2928100000000002</v>
      </c>
      <c r="J3470">
        <v>3.9514100000000001</v>
      </c>
      <c r="K3470">
        <f t="shared" si="162"/>
        <v>8.4138400000000004</v>
      </c>
      <c r="L3470">
        <f t="shared" si="163"/>
        <v>2.1170296819117935E-2</v>
      </c>
      <c r="M3470">
        <f t="shared" si="164"/>
        <v>1.0585664964797412E-2</v>
      </c>
    </row>
    <row r="3471" spans="2:13" x14ac:dyDescent="0.25">
      <c r="B3471">
        <v>3928.2624000000001</v>
      </c>
      <c r="C3471">
        <v>14.32413</v>
      </c>
      <c r="D3471">
        <v>55.47587</v>
      </c>
      <c r="E3471">
        <v>8.3737399999999997</v>
      </c>
      <c r="F3471">
        <v>8.4138400000000004</v>
      </c>
      <c r="G3471">
        <v>4.0313800000000004</v>
      </c>
      <c r="H3471">
        <v>4.46244</v>
      </c>
      <c r="I3471">
        <v>4.3423699999999998</v>
      </c>
      <c r="J3471">
        <v>3.9514100000000001</v>
      </c>
      <c r="K3471">
        <f t="shared" si="162"/>
        <v>8.4138400000000004</v>
      </c>
      <c r="L3471">
        <f t="shared" si="163"/>
        <v>2.1170296819117935E-2</v>
      </c>
      <c r="M3471">
        <f t="shared" si="164"/>
        <v>1.0585664964797412E-2</v>
      </c>
    </row>
    <row r="3472" spans="2:13" x14ac:dyDescent="0.25">
      <c r="B3472">
        <v>3928.4148</v>
      </c>
      <c r="C3472">
        <v>15.74582</v>
      </c>
      <c r="D3472">
        <v>55.662149999999997</v>
      </c>
      <c r="E3472">
        <v>8.3315999999999999</v>
      </c>
      <c r="F3472">
        <v>8.4825099999999996</v>
      </c>
      <c r="G3472">
        <v>3.9892400000000001</v>
      </c>
      <c r="H3472">
        <v>4.5031699999999999</v>
      </c>
      <c r="I3472">
        <v>4.3423699999999998</v>
      </c>
      <c r="J3472">
        <v>3.9793400000000001</v>
      </c>
      <c r="K3472">
        <f t="shared" si="162"/>
        <v>8.4825099999999996</v>
      </c>
      <c r="L3472">
        <f t="shared" si="163"/>
        <v>2.2297431416456171E-2</v>
      </c>
      <c r="M3472">
        <f t="shared" si="164"/>
        <v>1.1149259765550496E-2</v>
      </c>
    </row>
    <row r="3473" spans="2:13" x14ac:dyDescent="0.25">
      <c r="B3473">
        <v>3928.5672</v>
      </c>
      <c r="C3473">
        <v>16.581880000000002</v>
      </c>
      <c r="D3473">
        <v>54.975819999999999</v>
      </c>
      <c r="E3473">
        <v>8.3086099999999998</v>
      </c>
      <c r="F3473">
        <v>8.4034099999999992</v>
      </c>
      <c r="G3473">
        <v>3.99031</v>
      </c>
      <c r="H3473">
        <v>4.4503599999999999</v>
      </c>
      <c r="I3473">
        <v>4.3182999999999998</v>
      </c>
      <c r="J3473">
        <v>3.9530400000000001</v>
      </c>
      <c r="K3473">
        <f t="shared" si="162"/>
        <v>8.4034099999999992</v>
      </c>
      <c r="L3473">
        <f t="shared" si="163"/>
        <v>2.0999902494754211E-2</v>
      </c>
      <c r="M3473">
        <f t="shared" si="164"/>
        <v>1.0500463644994068E-2</v>
      </c>
    </row>
    <row r="3474" spans="2:13" x14ac:dyDescent="0.25">
      <c r="B3474">
        <v>3928.7195999999999</v>
      </c>
      <c r="C3474">
        <v>18.196459999999998</v>
      </c>
      <c r="D3474">
        <v>55.864449999999998</v>
      </c>
      <c r="E3474">
        <v>8.3894800000000007</v>
      </c>
      <c r="F3474">
        <v>8.4584600000000005</v>
      </c>
      <c r="G3474">
        <v>4.04643</v>
      </c>
      <c r="H3474">
        <v>4.4775099999999997</v>
      </c>
      <c r="I3474">
        <v>4.3430499999999999</v>
      </c>
      <c r="J3474">
        <v>3.9809399999999999</v>
      </c>
      <c r="K3474">
        <f t="shared" si="162"/>
        <v>8.4584600000000005</v>
      </c>
      <c r="L3474">
        <f t="shared" si="163"/>
        <v>2.1901637431124939E-2</v>
      </c>
      <c r="M3474">
        <f t="shared" si="164"/>
        <v>1.0951353115511712E-2</v>
      </c>
    </row>
    <row r="3475" spans="2:13" x14ac:dyDescent="0.25">
      <c r="B3475">
        <v>3928.8719999999998</v>
      </c>
      <c r="C3475">
        <v>20.334420000000001</v>
      </c>
      <c r="D3475">
        <v>54.984810000000003</v>
      </c>
      <c r="E3475">
        <v>8.2838499999999993</v>
      </c>
      <c r="F3475">
        <v>8.4309399999999997</v>
      </c>
      <c r="G3475">
        <v>3.99031</v>
      </c>
      <c r="H3475">
        <v>4.46394</v>
      </c>
      <c r="I3475">
        <v>4.2935400000000001</v>
      </c>
      <c r="J3475">
        <v>3.9670000000000001</v>
      </c>
      <c r="K3475">
        <f t="shared" si="162"/>
        <v>8.4309399999999997</v>
      </c>
      <c r="L3475">
        <f t="shared" si="163"/>
        <v>2.1450115876821448E-2</v>
      </c>
      <c r="M3475">
        <f t="shared" si="164"/>
        <v>1.0725581321234126E-2</v>
      </c>
    </row>
    <row r="3476" spans="2:13" x14ac:dyDescent="0.25">
      <c r="B3476">
        <v>3929.0243999999998</v>
      </c>
      <c r="C3476">
        <v>20.055620000000001</v>
      </c>
      <c r="D3476">
        <v>55.57741</v>
      </c>
      <c r="E3476">
        <v>8.3597000000000001</v>
      </c>
      <c r="F3476">
        <v>8.4428900000000002</v>
      </c>
      <c r="G3476">
        <v>4.0173399999999999</v>
      </c>
      <c r="H3476">
        <v>4.4775099999999997</v>
      </c>
      <c r="I3476">
        <v>4.3423699999999998</v>
      </c>
      <c r="J3476">
        <v>3.9653800000000001</v>
      </c>
      <c r="K3476">
        <f t="shared" si="162"/>
        <v>8.4428900000000002</v>
      </c>
      <c r="L3476">
        <f t="shared" si="163"/>
        <v>2.1645999176316308E-2</v>
      </c>
      <c r="M3476">
        <f t="shared" si="164"/>
        <v>1.0823527750566322E-2</v>
      </c>
    </row>
    <row r="3477" spans="2:13" x14ac:dyDescent="0.25">
      <c r="B3477">
        <v>3929.1768000000002</v>
      </c>
      <c r="C3477">
        <v>18.448270000000001</v>
      </c>
      <c r="D3477">
        <v>55.599649999999997</v>
      </c>
      <c r="E3477">
        <v>8.3333499999999994</v>
      </c>
      <c r="F3477">
        <v>8.4720200000000006</v>
      </c>
      <c r="G3477">
        <v>3.99031</v>
      </c>
      <c r="H3477">
        <v>4.4910699999999997</v>
      </c>
      <c r="I3477">
        <v>4.3430499999999999</v>
      </c>
      <c r="J3477">
        <v>3.9809399999999999</v>
      </c>
      <c r="K3477">
        <f t="shared" si="162"/>
        <v>8.4720200000000006</v>
      </c>
      <c r="L3477">
        <f t="shared" si="163"/>
        <v>2.2124657937050714E-2</v>
      </c>
      <c r="M3477">
        <f t="shared" si="164"/>
        <v>1.1062868810174901E-2</v>
      </c>
    </row>
    <row r="3478" spans="2:13" x14ac:dyDescent="0.25">
      <c r="B3478">
        <v>3929.3292000000001</v>
      </c>
      <c r="C3478">
        <v>16.601669999999999</v>
      </c>
      <c r="D3478">
        <v>56.800690000000003</v>
      </c>
      <c r="E3478">
        <v>8.4760000000000009</v>
      </c>
      <c r="F3478">
        <v>8.5104199999999999</v>
      </c>
      <c r="G3478">
        <v>4.05945</v>
      </c>
      <c r="H3478">
        <v>4.5031699999999999</v>
      </c>
      <c r="I3478">
        <v>4.4165599999999996</v>
      </c>
      <c r="J3478">
        <v>4.0072400000000004</v>
      </c>
      <c r="K3478">
        <f t="shared" si="162"/>
        <v>8.5104199999999999</v>
      </c>
      <c r="L3478">
        <f t="shared" si="163"/>
        <v>2.2758158710316691E-2</v>
      </c>
      <c r="M3478">
        <f t="shared" si="164"/>
        <v>1.1379634654226641E-2</v>
      </c>
    </row>
    <row r="3479" spans="2:13" x14ac:dyDescent="0.25">
      <c r="B3479">
        <v>3929.4816000000001</v>
      </c>
      <c r="C3479">
        <v>17.94061</v>
      </c>
      <c r="D3479">
        <v>56.208440000000003</v>
      </c>
      <c r="E3479">
        <v>8.4141999999999992</v>
      </c>
      <c r="F3479">
        <v>8.4863300000000006</v>
      </c>
      <c r="G3479">
        <v>4.04643</v>
      </c>
      <c r="H3479">
        <v>4.4775099999999997</v>
      </c>
      <c r="I3479">
        <v>4.3677799999999998</v>
      </c>
      <c r="J3479">
        <v>4.0088200000000001</v>
      </c>
      <c r="K3479">
        <f t="shared" si="162"/>
        <v>8.4863300000000006</v>
      </c>
      <c r="L3479">
        <f t="shared" si="163"/>
        <v>2.2360401077229457E-2</v>
      </c>
      <c r="M3479">
        <f t="shared" si="164"/>
        <v>1.1180746132396851E-2</v>
      </c>
    </row>
    <row r="3480" spans="2:13" x14ac:dyDescent="0.25">
      <c r="B3480">
        <v>3929.634</v>
      </c>
      <c r="C3480">
        <v>19.56053</v>
      </c>
      <c r="D3480">
        <v>56.13147</v>
      </c>
      <c r="E3480">
        <v>8.3614300000000004</v>
      </c>
      <c r="F3480">
        <v>8.5273900000000005</v>
      </c>
      <c r="G3480">
        <v>4.0183799999999996</v>
      </c>
      <c r="H3480">
        <v>4.5046299999999997</v>
      </c>
      <c r="I3480">
        <v>4.3430499999999999</v>
      </c>
      <c r="J3480">
        <v>4.0227500000000003</v>
      </c>
      <c r="K3480">
        <f t="shared" si="162"/>
        <v>8.5273900000000005</v>
      </c>
      <c r="L3480">
        <f t="shared" si="163"/>
        <v>2.3039032652127457E-2</v>
      </c>
      <c r="M3480">
        <f t="shared" si="164"/>
        <v>1.1520078478456151E-2</v>
      </c>
    </row>
    <row r="3481" spans="2:13" x14ac:dyDescent="0.25">
      <c r="B3481">
        <v>3929.7864</v>
      </c>
      <c r="C3481">
        <v>18.610980000000001</v>
      </c>
      <c r="D3481">
        <v>56.307540000000003</v>
      </c>
      <c r="E3481">
        <v>8.4001900000000003</v>
      </c>
      <c r="F3481">
        <v>8.5134600000000002</v>
      </c>
      <c r="G3481">
        <v>4.0324099999999996</v>
      </c>
      <c r="H3481">
        <v>4.5046299999999997</v>
      </c>
      <c r="I3481">
        <v>4.3677799999999998</v>
      </c>
      <c r="J3481">
        <v>4.0088200000000001</v>
      </c>
      <c r="K3481">
        <f t="shared" si="162"/>
        <v>8.5134600000000002</v>
      </c>
      <c r="L3481">
        <f t="shared" si="163"/>
        <v>2.2808433234505539E-2</v>
      </c>
      <c r="M3481">
        <f t="shared" si="164"/>
        <v>1.1404773143019445E-2</v>
      </c>
    </row>
    <row r="3482" spans="2:13" x14ac:dyDescent="0.25">
      <c r="B3482">
        <v>3929.9387999999999</v>
      </c>
      <c r="C3482">
        <v>18.332930000000001</v>
      </c>
      <c r="D3482">
        <v>55.858870000000003</v>
      </c>
      <c r="E3482">
        <v>8.4001900000000003</v>
      </c>
      <c r="F3482">
        <v>8.4445099999999993</v>
      </c>
      <c r="G3482">
        <v>4.0324099999999996</v>
      </c>
      <c r="H3482">
        <v>4.4775099999999997</v>
      </c>
      <c r="I3482">
        <v>4.3677799999999998</v>
      </c>
      <c r="J3482">
        <v>3.9670000000000001</v>
      </c>
      <c r="K3482">
        <f t="shared" si="162"/>
        <v>8.4445099999999993</v>
      </c>
      <c r="L3482">
        <f t="shared" si="163"/>
        <v>2.1672575422673382E-2</v>
      </c>
      <c r="M3482">
        <f t="shared" si="164"/>
        <v>1.0836816522172969E-2</v>
      </c>
    </row>
    <row r="3483" spans="2:13" x14ac:dyDescent="0.25">
      <c r="B3483">
        <v>3930.0911999999998</v>
      </c>
      <c r="C3483">
        <v>15.7774</v>
      </c>
      <c r="D3483">
        <v>56.710850000000001</v>
      </c>
      <c r="E3483">
        <v>8.4619700000000009</v>
      </c>
      <c r="F3483">
        <v>8.5104199999999999</v>
      </c>
      <c r="G3483">
        <v>4.04542</v>
      </c>
      <c r="H3483">
        <v>4.5031699999999999</v>
      </c>
      <c r="I3483">
        <v>4.4165599999999996</v>
      </c>
      <c r="J3483">
        <v>4.0072400000000004</v>
      </c>
      <c r="K3483">
        <f t="shared" si="162"/>
        <v>8.5104199999999999</v>
      </c>
      <c r="L3483">
        <f t="shared" si="163"/>
        <v>2.2758158710316691E-2</v>
      </c>
      <c r="M3483">
        <f t="shared" si="164"/>
        <v>1.1379634654226641E-2</v>
      </c>
    </row>
    <row r="3484" spans="2:13" x14ac:dyDescent="0.25">
      <c r="B3484">
        <v>3930.2435999999998</v>
      </c>
      <c r="C3484">
        <v>16.33389</v>
      </c>
      <c r="D3484">
        <v>56.379739999999998</v>
      </c>
      <c r="E3484">
        <v>8.4389099999999999</v>
      </c>
      <c r="F3484">
        <v>8.4863300000000006</v>
      </c>
      <c r="G3484">
        <v>4.04643</v>
      </c>
      <c r="H3484">
        <v>4.4775099999999997</v>
      </c>
      <c r="I3484">
        <v>4.3924799999999999</v>
      </c>
      <c r="J3484">
        <v>4.0088200000000001</v>
      </c>
      <c r="K3484">
        <f t="shared" si="162"/>
        <v>8.4863300000000006</v>
      </c>
      <c r="L3484">
        <f t="shared" si="163"/>
        <v>2.2360401077229457E-2</v>
      </c>
      <c r="M3484">
        <f t="shared" si="164"/>
        <v>1.1180746132430213E-2</v>
      </c>
    </row>
    <row r="3485" spans="2:13" x14ac:dyDescent="0.25">
      <c r="B3485">
        <v>3930.3960000000002</v>
      </c>
      <c r="C3485">
        <v>15.65978</v>
      </c>
      <c r="D3485">
        <v>56.003459999999997</v>
      </c>
      <c r="E3485">
        <v>8.4125300000000003</v>
      </c>
      <c r="F3485">
        <v>8.4553600000000007</v>
      </c>
      <c r="G3485">
        <v>4.04542</v>
      </c>
      <c r="H3485">
        <v>4.4760200000000001</v>
      </c>
      <c r="I3485">
        <v>4.3671100000000003</v>
      </c>
      <c r="J3485">
        <v>3.9793400000000001</v>
      </c>
      <c r="K3485">
        <f t="shared" si="162"/>
        <v>8.4553600000000007</v>
      </c>
      <c r="L3485">
        <f t="shared" si="163"/>
        <v>2.1850702088206733E-2</v>
      </c>
      <c r="M3485">
        <f t="shared" si="164"/>
        <v>1.0925884201230252E-2</v>
      </c>
    </row>
    <row r="3486" spans="2:13" x14ac:dyDescent="0.25">
      <c r="B3486">
        <v>3930.5484000000001</v>
      </c>
      <c r="C3486">
        <v>17.237690000000001</v>
      </c>
      <c r="D3486">
        <v>55.857280000000003</v>
      </c>
      <c r="E3486">
        <v>8.3614300000000004</v>
      </c>
      <c r="F3486">
        <v>8.4863300000000006</v>
      </c>
      <c r="G3486">
        <v>4.0183799999999996</v>
      </c>
      <c r="H3486">
        <v>4.4775099999999997</v>
      </c>
      <c r="I3486">
        <v>4.3430499999999999</v>
      </c>
      <c r="J3486">
        <v>4.0088200000000001</v>
      </c>
      <c r="K3486">
        <f t="shared" si="162"/>
        <v>8.4863300000000006</v>
      </c>
      <c r="L3486">
        <f t="shared" si="163"/>
        <v>2.2360401077229457E-2</v>
      </c>
      <c r="M3486">
        <f t="shared" si="164"/>
        <v>1.1180746132396851E-2</v>
      </c>
    </row>
    <row r="3487" spans="2:13" x14ac:dyDescent="0.25">
      <c r="B3487">
        <v>3930.7008000000001</v>
      </c>
      <c r="C3487">
        <v>15.76172</v>
      </c>
      <c r="D3487">
        <v>55.684809999999999</v>
      </c>
      <c r="E3487">
        <v>8.3614300000000004</v>
      </c>
      <c r="F3487">
        <v>8.4584600000000005</v>
      </c>
      <c r="G3487">
        <v>4.0183799999999996</v>
      </c>
      <c r="H3487">
        <v>4.4775099999999997</v>
      </c>
      <c r="I3487">
        <v>4.3430499999999999</v>
      </c>
      <c r="J3487">
        <v>3.9809399999999999</v>
      </c>
      <c r="K3487">
        <f t="shared" si="162"/>
        <v>8.4584600000000005</v>
      </c>
      <c r="L3487">
        <f t="shared" si="163"/>
        <v>2.1901637431124939E-2</v>
      </c>
      <c r="M3487">
        <f t="shared" si="164"/>
        <v>1.0951353115511712E-2</v>
      </c>
    </row>
    <row r="3488" spans="2:13" x14ac:dyDescent="0.25">
      <c r="B3488">
        <v>3930.8532</v>
      </c>
      <c r="C3488">
        <v>16.143889999999999</v>
      </c>
      <c r="D3488">
        <v>55.86506</v>
      </c>
      <c r="E3488">
        <v>8.3333499999999994</v>
      </c>
      <c r="F3488">
        <v>8.5134600000000002</v>
      </c>
      <c r="G3488">
        <v>3.99031</v>
      </c>
      <c r="H3488">
        <v>4.5046299999999997</v>
      </c>
      <c r="I3488">
        <v>4.3430499999999999</v>
      </c>
      <c r="J3488">
        <v>4.0088200000000001</v>
      </c>
      <c r="K3488">
        <f t="shared" si="162"/>
        <v>8.5134600000000002</v>
      </c>
      <c r="L3488">
        <f t="shared" si="163"/>
        <v>2.2808433234505539E-2</v>
      </c>
      <c r="M3488">
        <f t="shared" si="164"/>
        <v>1.1404773143019445E-2</v>
      </c>
    </row>
    <row r="3489" spans="2:13" x14ac:dyDescent="0.25">
      <c r="B3489">
        <v>3931.0056</v>
      </c>
      <c r="C3489">
        <v>16.482099999999999</v>
      </c>
      <c r="D3489">
        <v>55.819040000000001</v>
      </c>
      <c r="E3489">
        <v>8.3984900000000007</v>
      </c>
      <c r="F3489">
        <v>8.4417799999999996</v>
      </c>
      <c r="G3489">
        <v>4.0313800000000004</v>
      </c>
      <c r="H3489">
        <v>4.46244</v>
      </c>
      <c r="I3489">
        <v>4.3671100000000003</v>
      </c>
      <c r="J3489">
        <v>3.9793400000000001</v>
      </c>
      <c r="K3489">
        <f t="shared" si="162"/>
        <v>8.4417799999999996</v>
      </c>
      <c r="L3489">
        <f t="shared" si="163"/>
        <v>2.1627792469788222E-2</v>
      </c>
      <c r="M3489">
        <f t="shared" si="164"/>
        <v>1.0814423953026347E-2</v>
      </c>
    </row>
    <row r="3490" spans="2:13" x14ac:dyDescent="0.25">
      <c r="B3490">
        <v>3931.1579999999999</v>
      </c>
      <c r="C3490">
        <v>17.49474</v>
      </c>
      <c r="D3490">
        <v>55.64423</v>
      </c>
      <c r="E3490">
        <v>8.3720800000000004</v>
      </c>
      <c r="F3490">
        <v>8.4417799999999996</v>
      </c>
      <c r="G3490">
        <v>4.0173399999999999</v>
      </c>
      <c r="H3490">
        <v>4.46244</v>
      </c>
      <c r="I3490">
        <v>4.3547399999999996</v>
      </c>
      <c r="J3490">
        <v>3.9793400000000001</v>
      </c>
      <c r="K3490">
        <f t="shared" si="162"/>
        <v>8.4417799999999996</v>
      </c>
      <c r="L3490">
        <f t="shared" si="163"/>
        <v>2.1627792469788222E-2</v>
      </c>
      <c r="M3490">
        <f t="shared" si="164"/>
        <v>1.0814423953026347E-2</v>
      </c>
    </row>
    <row r="3491" spans="2:13" x14ac:dyDescent="0.25">
      <c r="B3491">
        <v>3931.3103999999998</v>
      </c>
      <c r="C3491">
        <v>15.487439999999999</v>
      </c>
      <c r="D3491">
        <v>55.820230000000002</v>
      </c>
      <c r="E3491">
        <v>8.4135399999999994</v>
      </c>
      <c r="F3491">
        <v>8.4281900000000007</v>
      </c>
      <c r="G3491">
        <v>4.04643</v>
      </c>
      <c r="H3491">
        <v>4.4488500000000002</v>
      </c>
      <c r="I3491">
        <v>4.3671100000000003</v>
      </c>
      <c r="J3491">
        <v>3.9793400000000001</v>
      </c>
      <c r="K3491">
        <f t="shared" si="162"/>
        <v>8.4281900000000007</v>
      </c>
      <c r="L3491">
        <f t="shared" si="163"/>
        <v>2.1405077400524587E-2</v>
      </c>
      <c r="M3491">
        <f t="shared" si="164"/>
        <v>1.0703060984146881E-2</v>
      </c>
    </row>
    <row r="3492" spans="2:13" x14ac:dyDescent="0.25">
      <c r="B3492">
        <v>3931.4627999999998</v>
      </c>
      <c r="C3492">
        <v>18.055579999999999</v>
      </c>
      <c r="D3492">
        <v>56.25806</v>
      </c>
      <c r="E3492">
        <v>8.4653200000000002</v>
      </c>
      <c r="F3492">
        <v>8.4417799999999996</v>
      </c>
      <c r="G3492">
        <v>4.07348</v>
      </c>
      <c r="H3492">
        <v>4.46244</v>
      </c>
      <c r="I3492">
        <v>4.3918499999999998</v>
      </c>
      <c r="J3492">
        <v>3.9793400000000001</v>
      </c>
      <c r="K3492">
        <f t="shared" si="162"/>
        <v>8.4653200000000002</v>
      </c>
      <c r="L3492">
        <f t="shared" si="163"/>
        <v>2.2014418789974743E-2</v>
      </c>
      <c r="M3492">
        <f t="shared" si="164"/>
        <v>1.1007746546834594E-2</v>
      </c>
    </row>
    <row r="3493" spans="2:13" x14ac:dyDescent="0.25">
      <c r="B3493">
        <v>3931.6152000000002</v>
      </c>
      <c r="C3493">
        <v>20.568460000000002</v>
      </c>
      <c r="D3493">
        <v>55.155169999999998</v>
      </c>
      <c r="E3493">
        <v>8.3086099999999998</v>
      </c>
      <c r="F3493">
        <v>8.4309399999999997</v>
      </c>
      <c r="G3493">
        <v>3.99031</v>
      </c>
      <c r="H3493">
        <v>4.46394</v>
      </c>
      <c r="I3493">
        <v>4.3182999999999998</v>
      </c>
      <c r="J3493">
        <v>3.9670000000000001</v>
      </c>
      <c r="K3493">
        <f t="shared" si="162"/>
        <v>8.4309399999999997</v>
      </c>
      <c r="L3493">
        <f t="shared" si="163"/>
        <v>2.1450115876821448E-2</v>
      </c>
      <c r="M3493">
        <f t="shared" si="164"/>
        <v>1.0725581321234126E-2</v>
      </c>
    </row>
    <row r="3494" spans="2:13" x14ac:dyDescent="0.25">
      <c r="B3494">
        <v>3931.7676000000001</v>
      </c>
      <c r="C3494">
        <v>20.671810000000001</v>
      </c>
      <c r="D3494">
        <v>55.411760000000001</v>
      </c>
      <c r="E3494">
        <v>8.3333499999999994</v>
      </c>
      <c r="F3494">
        <v>8.4448899999999991</v>
      </c>
      <c r="G3494">
        <v>3.99031</v>
      </c>
      <c r="H3494">
        <v>4.46394</v>
      </c>
      <c r="I3494">
        <v>4.3430499999999999</v>
      </c>
      <c r="J3494">
        <v>3.9809399999999999</v>
      </c>
      <c r="K3494">
        <f t="shared" si="162"/>
        <v>8.4448899999999991</v>
      </c>
      <c r="L3494">
        <f t="shared" si="163"/>
        <v>2.167881009529822E-2</v>
      </c>
      <c r="M3494">
        <f t="shared" si="164"/>
        <v>1.08399340106114E-2</v>
      </c>
    </row>
    <row r="3495" spans="2:13" x14ac:dyDescent="0.25">
      <c r="B3495">
        <v>3931.92</v>
      </c>
      <c r="C3495">
        <v>17.77055</v>
      </c>
      <c r="D3495">
        <v>55.677210000000002</v>
      </c>
      <c r="E3495">
        <v>8.3580799999999993</v>
      </c>
      <c r="F3495">
        <v>8.4584600000000005</v>
      </c>
      <c r="G3495">
        <v>3.99031</v>
      </c>
      <c r="H3495">
        <v>4.4775099999999997</v>
      </c>
      <c r="I3495">
        <v>4.3677799999999998</v>
      </c>
      <c r="J3495">
        <v>3.9809399999999999</v>
      </c>
      <c r="K3495">
        <f t="shared" si="162"/>
        <v>8.4584600000000005</v>
      </c>
      <c r="L3495">
        <f t="shared" si="163"/>
        <v>2.1901637431124939E-2</v>
      </c>
      <c r="M3495">
        <f t="shared" si="164"/>
        <v>1.0951353115511712E-2</v>
      </c>
    </row>
    <row r="3496" spans="2:13" x14ac:dyDescent="0.25">
      <c r="B3496">
        <v>3932.0724</v>
      </c>
      <c r="C3496">
        <v>17.60135</v>
      </c>
      <c r="D3496">
        <v>56.528289999999998</v>
      </c>
      <c r="E3496">
        <v>8.4653200000000002</v>
      </c>
      <c r="F3496">
        <v>8.4832599999999996</v>
      </c>
      <c r="G3496">
        <v>4.07348</v>
      </c>
      <c r="H3496">
        <v>4.4760200000000001</v>
      </c>
      <c r="I3496">
        <v>4.3918499999999998</v>
      </c>
      <c r="J3496">
        <v>4.0072400000000004</v>
      </c>
      <c r="K3496">
        <f t="shared" si="162"/>
        <v>8.4832599999999996</v>
      </c>
      <c r="L3496">
        <f t="shared" si="163"/>
        <v>2.2309792333009514E-2</v>
      </c>
      <c r="M3496">
        <f t="shared" si="164"/>
        <v>1.1155440525433529E-2</v>
      </c>
    </row>
    <row r="3497" spans="2:13" x14ac:dyDescent="0.25">
      <c r="B3497">
        <v>3932.2248</v>
      </c>
      <c r="C3497">
        <v>19.54655</v>
      </c>
      <c r="D3497">
        <v>56.443530000000003</v>
      </c>
      <c r="E3497">
        <v>8.4372600000000002</v>
      </c>
      <c r="F3497">
        <v>8.4968400000000006</v>
      </c>
      <c r="G3497">
        <v>4.04542</v>
      </c>
      <c r="H3497">
        <v>4.4896000000000003</v>
      </c>
      <c r="I3497">
        <v>4.3918499999999998</v>
      </c>
      <c r="J3497">
        <v>4.0072400000000004</v>
      </c>
      <c r="K3497">
        <f t="shared" si="162"/>
        <v>8.4968400000000006</v>
      </c>
      <c r="L3497">
        <f t="shared" si="163"/>
        <v>2.2533796372255683E-2</v>
      </c>
      <c r="M3497">
        <f t="shared" si="164"/>
        <v>1.1267448010755129E-2</v>
      </c>
    </row>
    <row r="3498" spans="2:13" x14ac:dyDescent="0.25">
      <c r="B3498">
        <v>3932.3771999999999</v>
      </c>
      <c r="C3498">
        <v>19.998339999999999</v>
      </c>
      <c r="D3498">
        <v>57.364190000000001</v>
      </c>
      <c r="E3498">
        <v>8.4512599999999996</v>
      </c>
      <c r="F3498">
        <v>8.6203699999999994</v>
      </c>
      <c r="G3498">
        <v>4.04643</v>
      </c>
      <c r="H3498">
        <v>4.5574000000000003</v>
      </c>
      <c r="I3498">
        <v>4.40482</v>
      </c>
      <c r="J3498">
        <v>4.06297</v>
      </c>
      <c r="K3498">
        <f t="shared" si="162"/>
        <v>8.6203699999999994</v>
      </c>
      <c r="L3498">
        <f t="shared" si="163"/>
        <v>2.4587894828929466E-2</v>
      </c>
      <c r="M3498">
        <f t="shared" si="164"/>
        <v>1.229454735909398E-2</v>
      </c>
    </row>
    <row r="3499" spans="2:13" x14ac:dyDescent="0.25">
      <c r="B3499">
        <v>3932.5295999999998</v>
      </c>
      <c r="C3499">
        <v>17.743539999999999</v>
      </c>
      <c r="D3499">
        <v>56.89217</v>
      </c>
      <c r="E3499">
        <v>8.4776799999999994</v>
      </c>
      <c r="F3499">
        <v>8.5243599999999997</v>
      </c>
      <c r="G3499">
        <v>4.07348</v>
      </c>
      <c r="H3499">
        <v>4.5031699999999999</v>
      </c>
      <c r="I3499">
        <v>4.4042000000000003</v>
      </c>
      <c r="J3499">
        <v>4.0211899999999998</v>
      </c>
      <c r="K3499">
        <f t="shared" si="162"/>
        <v>8.5243599999999997</v>
      </c>
      <c r="L3499">
        <f t="shared" si="163"/>
        <v>2.2988841470371085E-2</v>
      </c>
      <c r="M3499">
        <f t="shared" si="164"/>
        <v>1.1494981662913139E-2</v>
      </c>
    </row>
    <row r="3500" spans="2:13" x14ac:dyDescent="0.25">
      <c r="B3500">
        <v>3932.6819999999998</v>
      </c>
      <c r="C3500">
        <v>19.047840000000001</v>
      </c>
      <c r="D3500">
        <v>55.857280000000003</v>
      </c>
      <c r="E3500">
        <v>8.3614300000000004</v>
      </c>
      <c r="F3500">
        <v>8.4863300000000006</v>
      </c>
      <c r="G3500">
        <v>4.0183799999999996</v>
      </c>
      <c r="H3500">
        <v>4.4775099999999997</v>
      </c>
      <c r="I3500">
        <v>4.3430499999999999</v>
      </c>
      <c r="J3500">
        <v>4.0088200000000001</v>
      </c>
      <c r="K3500">
        <f t="shared" si="162"/>
        <v>8.4863300000000006</v>
      </c>
      <c r="L3500">
        <f t="shared" si="163"/>
        <v>2.2360401077229457E-2</v>
      </c>
      <c r="M3500">
        <f t="shared" si="164"/>
        <v>1.1180746132430213E-2</v>
      </c>
    </row>
    <row r="3501" spans="2:13" x14ac:dyDescent="0.25">
      <c r="B3501">
        <v>3932.8344000000002</v>
      </c>
      <c r="C3501">
        <v>19.25751</v>
      </c>
      <c r="D3501">
        <v>55.677579999999999</v>
      </c>
      <c r="E3501">
        <v>8.3333499999999994</v>
      </c>
      <c r="F3501">
        <v>8.4863300000000006</v>
      </c>
      <c r="G3501">
        <v>3.99031</v>
      </c>
      <c r="H3501">
        <v>4.4775099999999997</v>
      </c>
      <c r="I3501">
        <v>4.3430499999999999</v>
      </c>
      <c r="J3501">
        <v>4.0088200000000001</v>
      </c>
      <c r="K3501">
        <f t="shared" si="162"/>
        <v>8.4863300000000006</v>
      </c>
      <c r="L3501">
        <f t="shared" si="163"/>
        <v>2.2360401077229457E-2</v>
      </c>
      <c r="M3501">
        <f t="shared" si="164"/>
        <v>1.1180746132396851E-2</v>
      </c>
    </row>
    <row r="3502" spans="2:13" x14ac:dyDescent="0.25">
      <c r="B3502">
        <v>3932.9868000000001</v>
      </c>
      <c r="C3502">
        <v>21.96095</v>
      </c>
      <c r="D3502">
        <v>56.090780000000002</v>
      </c>
      <c r="E3502">
        <v>8.3854900000000008</v>
      </c>
      <c r="F3502">
        <v>8.4971999999999994</v>
      </c>
      <c r="G3502">
        <v>4.0183799999999996</v>
      </c>
      <c r="H3502">
        <v>4.4760200000000001</v>
      </c>
      <c r="I3502">
        <v>4.3671100000000003</v>
      </c>
      <c r="J3502">
        <v>4.0211899999999998</v>
      </c>
      <c r="K3502">
        <f t="shared" si="162"/>
        <v>8.4971999999999994</v>
      </c>
      <c r="L3502">
        <f t="shared" si="163"/>
        <v>2.2539739498737117E-2</v>
      </c>
      <c r="M3502">
        <f t="shared" si="164"/>
        <v>1.1270419719008131E-2</v>
      </c>
    </row>
    <row r="3503" spans="2:13" x14ac:dyDescent="0.25">
      <c r="B3503">
        <v>3933.1392000000001</v>
      </c>
      <c r="C3503">
        <v>19.27291</v>
      </c>
      <c r="D3503">
        <v>56.382489999999997</v>
      </c>
      <c r="E3503">
        <v>8.4141999999999992</v>
      </c>
      <c r="F3503">
        <v>8.5141899999999993</v>
      </c>
      <c r="G3503">
        <v>4.04643</v>
      </c>
      <c r="H3503">
        <v>4.4775099999999997</v>
      </c>
      <c r="I3503">
        <v>4.3677799999999998</v>
      </c>
      <c r="J3503">
        <v>4.03667</v>
      </c>
      <c r="K3503">
        <f t="shared" si="162"/>
        <v>8.5141899999999993</v>
      </c>
      <c r="L3503">
        <f t="shared" si="163"/>
        <v>2.2820508408878951E-2</v>
      </c>
      <c r="M3503">
        <f t="shared" si="164"/>
        <v>1.1410811024840404E-2</v>
      </c>
    </row>
    <row r="3504" spans="2:13" x14ac:dyDescent="0.25">
      <c r="B3504">
        <v>3933.2916</v>
      </c>
      <c r="C3504">
        <v>18.457820000000002</v>
      </c>
      <c r="D3504">
        <v>55.472610000000003</v>
      </c>
      <c r="E3504">
        <v>8.3597000000000001</v>
      </c>
      <c r="F3504">
        <v>8.4278099999999991</v>
      </c>
      <c r="G3504">
        <v>4.0173399999999999</v>
      </c>
      <c r="H3504">
        <v>4.46244</v>
      </c>
      <c r="I3504">
        <v>4.3423699999999998</v>
      </c>
      <c r="J3504">
        <v>3.9653800000000001</v>
      </c>
      <c r="K3504">
        <f t="shared" si="162"/>
        <v>8.4278099999999991</v>
      </c>
      <c r="L3504">
        <f t="shared" si="163"/>
        <v>2.1398855057412073E-2</v>
      </c>
      <c r="M3504">
        <f t="shared" si="164"/>
        <v>1.0699949660765453E-2</v>
      </c>
    </row>
    <row r="3505" spans="2:13" x14ac:dyDescent="0.25">
      <c r="B3505">
        <v>3933.444</v>
      </c>
      <c r="C3505">
        <v>16.525939999999999</v>
      </c>
      <c r="D3505">
        <v>55.684809999999999</v>
      </c>
      <c r="E3505">
        <v>8.3614300000000004</v>
      </c>
      <c r="F3505">
        <v>8.4584600000000005</v>
      </c>
      <c r="G3505">
        <v>4.0183799999999996</v>
      </c>
      <c r="H3505">
        <v>4.4775099999999997</v>
      </c>
      <c r="I3505">
        <v>4.3430499999999999</v>
      </c>
      <c r="J3505">
        <v>3.9809399999999999</v>
      </c>
      <c r="K3505">
        <f t="shared" si="162"/>
        <v>8.4584600000000005</v>
      </c>
      <c r="L3505">
        <f t="shared" si="163"/>
        <v>2.1901637431124939E-2</v>
      </c>
      <c r="M3505">
        <f t="shared" si="164"/>
        <v>1.0951353115511712E-2</v>
      </c>
    </row>
    <row r="3506" spans="2:13" x14ac:dyDescent="0.25">
      <c r="B3506">
        <v>3933.5963999999999</v>
      </c>
      <c r="C3506">
        <v>16.97221</v>
      </c>
      <c r="D3506">
        <v>56.186190000000003</v>
      </c>
      <c r="E3506">
        <v>8.3844499999999993</v>
      </c>
      <c r="F3506">
        <v>8.5104199999999999</v>
      </c>
      <c r="G3506">
        <v>4.0173399999999999</v>
      </c>
      <c r="H3506">
        <v>4.5031699999999999</v>
      </c>
      <c r="I3506">
        <v>4.3671100000000003</v>
      </c>
      <c r="J3506">
        <v>4.0072400000000004</v>
      </c>
      <c r="K3506">
        <f t="shared" si="162"/>
        <v>8.5104199999999999</v>
      </c>
      <c r="L3506">
        <f t="shared" si="163"/>
        <v>2.2758158710316691E-2</v>
      </c>
      <c r="M3506">
        <f t="shared" si="164"/>
        <v>1.1379634654226641E-2</v>
      </c>
    </row>
    <row r="3507" spans="2:13" x14ac:dyDescent="0.25">
      <c r="B3507">
        <v>3933.7487999999998</v>
      </c>
      <c r="C3507">
        <v>15.28548</v>
      </c>
      <c r="D3507">
        <v>56.988819999999997</v>
      </c>
      <c r="E3507">
        <v>8.4916300000000007</v>
      </c>
      <c r="F3507">
        <v>8.5243599999999997</v>
      </c>
      <c r="G3507">
        <v>4.0744600000000002</v>
      </c>
      <c r="H3507">
        <v>4.5031699999999999</v>
      </c>
      <c r="I3507">
        <v>4.4171699999999996</v>
      </c>
      <c r="J3507">
        <v>4.0211899999999998</v>
      </c>
      <c r="K3507">
        <f t="shared" si="162"/>
        <v>8.5243599999999997</v>
      </c>
      <c r="L3507">
        <f t="shared" si="163"/>
        <v>2.2988841470371085E-2</v>
      </c>
      <c r="M3507">
        <f t="shared" si="164"/>
        <v>1.1494981662913139E-2</v>
      </c>
    </row>
    <row r="3508" spans="2:13" x14ac:dyDescent="0.25">
      <c r="B3508">
        <v>3933.9011999999998</v>
      </c>
      <c r="C3508">
        <v>13.493510000000001</v>
      </c>
      <c r="D3508">
        <v>56.752420000000001</v>
      </c>
      <c r="E3508">
        <v>8.4141999999999992</v>
      </c>
      <c r="F3508">
        <v>8.5687700000000007</v>
      </c>
      <c r="G3508">
        <v>4.04643</v>
      </c>
      <c r="H3508">
        <v>4.5181899999999997</v>
      </c>
      <c r="I3508">
        <v>4.3677799999999998</v>
      </c>
      <c r="J3508">
        <v>4.0505899999999997</v>
      </c>
      <c r="K3508">
        <f t="shared" si="162"/>
        <v>8.5687700000000007</v>
      </c>
      <c r="L3508">
        <f t="shared" si="163"/>
        <v>2.3726267061297848E-2</v>
      </c>
      <c r="M3508">
        <f t="shared" si="164"/>
        <v>1.1863712451596202E-2</v>
      </c>
    </row>
    <row r="3509" spans="2:13" x14ac:dyDescent="0.25">
      <c r="B3509">
        <v>3934.0536000000002</v>
      </c>
      <c r="C3509">
        <v>12.022309999999999</v>
      </c>
      <c r="D3509">
        <v>58.799570000000003</v>
      </c>
      <c r="E3509">
        <v>8.5847700000000007</v>
      </c>
      <c r="F3509">
        <v>8.7030700000000003</v>
      </c>
      <c r="G3509">
        <v>4.1435300000000002</v>
      </c>
      <c r="H3509">
        <v>4.5844699999999996</v>
      </c>
      <c r="I3509">
        <v>4.4412399999999996</v>
      </c>
      <c r="J3509">
        <v>4.1185999999999998</v>
      </c>
      <c r="K3509">
        <f t="shared" si="162"/>
        <v>8.7030700000000003</v>
      </c>
      <c r="L3509">
        <f t="shared" si="163"/>
        <v>2.5979626408490386E-2</v>
      </c>
      <c r="M3509">
        <f t="shared" si="164"/>
        <v>1.2990447107124723E-2</v>
      </c>
    </row>
    <row r="3510" spans="2:13" x14ac:dyDescent="0.25">
      <c r="B3510">
        <v>3934.2060000000001</v>
      </c>
      <c r="C3510">
        <v>13.60749</v>
      </c>
      <c r="D3510">
        <v>56.1357</v>
      </c>
      <c r="E3510">
        <v>8.3754600000000003</v>
      </c>
      <c r="F3510">
        <v>8.5134600000000002</v>
      </c>
      <c r="G3510">
        <v>4.0324099999999996</v>
      </c>
      <c r="H3510">
        <v>4.5046299999999997</v>
      </c>
      <c r="I3510">
        <v>4.3430499999999999</v>
      </c>
      <c r="J3510">
        <v>4.0088200000000001</v>
      </c>
      <c r="K3510">
        <f t="shared" si="162"/>
        <v>8.5134600000000002</v>
      </c>
      <c r="L3510">
        <f t="shared" si="163"/>
        <v>2.2808433234505539E-2</v>
      </c>
      <c r="M3510">
        <f t="shared" si="164"/>
        <v>1.1404773143019445E-2</v>
      </c>
    </row>
    <row r="3511" spans="2:13" x14ac:dyDescent="0.25">
      <c r="B3511">
        <v>3934.3584000000001</v>
      </c>
      <c r="C3511">
        <v>14.51727</v>
      </c>
      <c r="D3511">
        <v>55.28528</v>
      </c>
      <c r="E3511">
        <v>8.3439800000000002</v>
      </c>
      <c r="F3511">
        <v>8.4142200000000003</v>
      </c>
      <c r="G3511">
        <v>3.9892400000000001</v>
      </c>
      <c r="H3511">
        <v>4.4488500000000002</v>
      </c>
      <c r="I3511">
        <v>4.3547399999999996</v>
      </c>
      <c r="J3511">
        <v>3.9653800000000001</v>
      </c>
      <c r="K3511">
        <f t="shared" si="162"/>
        <v>8.4142200000000003</v>
      </c>
      <c r="L3511">
        <f t="shared" si="163"/>
        <v>2.1176508848261132E-2</v>
      </c>
      <c r="M3511">
        <f t="shared" si="164"/>
        <v>1.0588771130942521E-2</v>
      </c>
    </row>
    <row r="3512" spans="2:13" x14ac:dyDescent="0.25">
      <c r="B3512">
        <v>3934.5108</v>
      </c>
      <c r="C3512">
        <v>17.77589</v>
      </c>
      <c r="D3512">
        <v>56.822969999999998</v>
      </c>
      <c r="E3512">
        <v>8.4248899999999995</v>
      </c>
      <c r="F3512">
        <v>8.5654199999999996</v>
      </c>
      <c r="G3512">
        <v>4.0324099999999996</v>
      </c>
      <c r="H3512">
        <v>4.5303000000000004</v>
      </c>
      <c r="I3512">
        <v>4.3924799999999999</v>
      </c>
      <c r="J3512">
        <v>4.03512</v>
      </c>
      <c r="K3512">
        <f t="shared" si="162"/>
        <v>8.5654199999999996</v>
      </c>
      <c r="L3512">
        <f t="shared" si="163"/>
        <v>2.3670506874295699E-2</v>
      </c>
      <c r="M3512">
        <f t="shared" si="164"/>
        <v>1.1835830997511176E-2</v>
      </c>
    </row>
    <row r="3513" spans="2:13" x14ac:dyDescent="0.25">
      <c r="B3513">
        <v>3934.6632</v>
      </c>
      <c r="C3513">
        <v>21.128350000000001</v>
      </c>
      <c r="D3513">
        <v>56.752540000000003</v>
      </c>
      <c r="E3513">
        <v>8.44224</v>
      </c>
      <c r="F3513">
        <v>8.5413099999999993</v>
      </c>
      <c r="G3513">
        <v>4.0744600000000002</v>
      </c>
      <c r="H3513">
        <v>4.5046299999999997</v>
      </c>
      <c r="I3513">
        <v>4.3677799999999998</v>
      </c>
      <c r="J3513">
        <v>4.03667</v>
      </c>
      <c r="K3513">
        <f t="shared" si="162"/>
        <v>8.5413099999999993</v>
      </c>
      <c r="L3513">
        <f t="shared" si="163"/>
        <v>2.3269843128132878E-2</v>
      </c>
      <c r="M3513">
        <f t="shared" si="164"/>
        <v>1.1635489348234431E-2</v>
      </c>
    </row>
    <row r="3514" spans="2:13" x14ac:dyDescent="0.25">
      <c r="B3514">
        <v>3934.8155999999999</v>
      </c>
      <c r="C3514">
        <v>24.095040000000001</v>
      </c>
      <c r="D3514">
        <v>60.843510000000002</v>
      </c>
      <c r="E3514">
        <v>8.7824799999999996</v>
      </c>
      <c r="F3514">
        <v>8.8011800000000004</v>
      </c>
      <c r="G3514">
        <v>4.2421899999999999</v>
      </c>
      <c r="H3514">
        <v>4.6533600000000002</v>
      </c>
      <c r="I3514">
        <v>4.5403000000000002</v>
      </c>
      <c r="J3514">
        <v>4.1478200000000003</v>
      </c>
      <c r="K3514">
        <f t="shared" si="162"/>
        <v>8.8011800000000004</v>
      </c>
      <c r="L3514">
        <f t="shared" si="163"/>
        <v>2.7647920528851767E-2</v>
      </c>
      <c r="M3514">
        <f t="shared" si="164"/>
        <v>1.382463487368164E-2</v>
      </c>
    </row>
    <row r="3515" spans="2:13" x14ac:dyDescent="0.25">
      <c r="B3515">
        <v>3934.9679999999998</v>
      </c>
      <c r="C3515">
        <v>23.82714</v>
      </c>
      <c r="D3515">
        <v>54.886769999999999</v>
      </c>
      <c r="E3515">
        <v>8.2945600000000006</v>
      </c>
      <c r="F3515">
        <v>8.4034099999999992</v>
      </c>
      <c r="G3515">
        <v>3.9762599999999999</v>
      </c>
      <c r="H3515">
        <v>4.4503599999999999</v>
      </c>
      <c r="I3515">
        <v>4.3182999999999998</v>
      </c>
      <c r="J3515">
        <v>3.9530400000000001</v>
      </c>
      <c r="K3515">
        <f t="shared" si="162"/>
        <v>8.4034099999999992</v>
      </c>
      <c r="L3515">
        <f t="shared" si="163"/>
        <v>2.0999902494754211E-2</v>
      </c>
      <c r="M3515">
        <f t="shared" si="164"/>
        <v>1.0500463644994068E-2</v>
      </c>
    </row>
    <row r="3516" spans="2:13" x14ac:dyDescent="0.25">
      <c r="B3516">
        <v>3935.1203999999998</v>
      </c>
      <c r="C3516">
        <v>21.391670000000001</v>
      </c>
      <c r="D3516">
        <v>54.675289999999997</v>
      </c>
      <c r="E3516">
        <v>8.2927700000000009</v>
      </c>
      <c r="F3516">
        <v>8.3726900000000004</v>
      </c>
      <c r="G3516">
        <v>3.9751699999999999</v>
      </c>
      <c r="H3516">
        <v>4.4352499999999999</v>
      </c>
      <c r="I3516">
        <v>4.31759</v>
      </c>
      <c r="J3516">
        <v>3.93743</v>
      </c>
      <c r="K3516">
        <f t="shared" si="162"/>
        <v>8.3726900000000004</v>
      </c>
      <c r="L3516">
        <f t="shared" si="163"/>
        <v>2.0499259603749761E-2</v>
      </c>
      <c r="M3516">
        <f t="shared" si="164"/>
        <v>1.025012998383598E-2</v>
      </c>
    </row>
    <row r="3517" spans="2:13" x14ac:dyDescent="0.25">
      <c r="B3517">
        <v>3935.2728000000002</v>
      </c>
      <c r="C3517">
        <v>20.977250000000002</v>
      </c>
      <c r="D3517">
        <v>54.943669999999997</v>
      </c>
      <c r="E3517">
        <v>8.3068299999999997</v>
      </c>
      <c r="F3517">
        <v>8.4002599999999994</v>
      </c>
      <c r="G3517">
        <v>3.9892400000000001</v>
      </c>
      <c r="H3517">
        <v>4.4488500000000002</v>
      </c>
      <c r="I3517">
        <v>4.31759</v>
      </c>
      <c r="J3517">
        <v>3.9514100000000001</v>
      </c>
      <c r="K3517">
        <f t="shared" si="162"/>
        <v>8.4002599999999994</v>
      </c>
      <c r="L3517">
        <f t="shared" si="163"/>
        <v>2.0948482676899149E-2</v>
      </c>
      <c r="M3517">
        <f t="shared" si="164"/>
        <v>1.047475248142299E-2</v>
      </c>
    </row>
    <row r="3518" spans="2:13" x14ac:dyDescent="0.25">
      <c r="B3518">
        <v>3935.4252000000001</v>
      </c>
      <c r="C3518">
        <v>20.582049999999999</v>
      </c>
      <c r="D3518">
        <v>54.71255</v>
      </c>
      <c r="E3518">
        <v>8.2838499999999993</v>
      </c>
      <c r="F3518">
        <v>8.3898200000000003</v>
      </c>
      <c r="G3518">
        <v>3.99031</v>
      </c>
      <c r="H3518">
        <v>4.4367799999999997</v>
      </c>
      <c r="I3518">
        <v>4.2935400000000001</v>
      </c>
      <c r="J3518">
        <v>3.9530400000000001</v>
      </c>
      <c r="K3518">
        <f t="shared" si="162"/>
        <v>8.3898200000000003</v>
      </c>
      <c r="L3518">
        <f t="shared" si="163"/>
        <v>2.077820053662327E-2</v>
      </c>
      <c r="M3518">
        <f t="shared" si="164"/>
        <v>1.0389607256400861E-2</v>
      </c>
    </row>
    <row r="3519" spans="2:13" x14ac:dyDescent="0.25">
      <c r="B3519">
        <v>3935.5776000000001</v>
      </c>
      <c r="C3519">
        <v>24.44708</v>
      </c>
      <c r="D3519">
        <v>54.703760000000003</v>
      </c>
      <c r="E3519">
        <v>8.2962299999999995</v>
      </c>
      <c r="F3519">
        <v>8.3762299999999996</v>
      </c>
      <c r="G3519">
        <v>3.99031</v>
      </c>
      <c r="H3519">
        <v>4.42319</v>
      </c>
      <c r="I3519">
        <v>4.30593</v>
      </c>
      <c r="J3519">
        <v>3.9530400000000001</v>
      </c>
      <c r="K3519">
        <f t="shared" si="162"/>
        <v>8.3762299999999996</v>
      </c>
      <c r="L3519">
        <f t="shared" si="163"/>
        <v>2.0556857405187482E-2</v>
      </c>
      <c r="M3519">
        <f t="shared" si="164"/>
        <v>1.0278930289910599E-2</v>
      </c>
    </row>
    <row r="3520" spans="2:13" x14ac:dyDescent="0.25">
      <c r="B3520">
        <v>3935.73</v>
      </c>
      <c r="C3520">
        <v>26.331060000000001</v>
      </c>
      <c r="D3520">
        <v>54.71255</v>
      </c>
      <c r="E3520">
        <v>8.2838499999999993</v>
      </c>
      <c r="F3520">
        <v>8.3898200000000003</v>
      </c>
      <c r="G3520">
        <v>3.99031</v>
      </c>
      <c r="H3520">
        <v>4.4367799999999997</v>
      </c>
      <c r="I3520">
        <v>4.2935400000000001</v>
      </c>
      <c r="J3520">
        <v>3.9530400000000001</v>
      </c>
      <c r="K3520">
        <f t="shared" si="162"/>
        <v>8.3898200000000003</v>
      </c>
      <c r="L3520">
        <f t="shared" si="163"/>
        <v>2.077820053662327E-2</v>
      </c>
      <c r="M3520">
        <f t="shared" si="164"/>
        <v>1.0389607256400861E-2</v>
      </c>
    </row>
    <row r="3521" spans="2:13" x14ac:dyDescent="0.25">
      <c r="B3521">
        <v>3935.8824</v>
      </c>
      <c r="C3521">
        <v>28.508130000000001</v>
      </c>
      <c r="D3521">
        <v>54.623359999999998</v>
      </c>
      <c r="E3521">
        <v>8.2698</v>
      </c>
      <c r="F3521">
        <v>8.3898200000000003</v>
      </c>
      <c r="G3521">
        <v>3.9762599999999999</v>
      </c>
      <c r="H3521">
        <v>4.4367799999999997</v>
      </c>
      <c r="I3521">
        <v>4.2935400000000001</v>
      </c>
      <c r="J3521">
        <v>3.9530400000000001</v>
      </c>
      <c r="K3521">
        <f t="shared" si="162"/>
        <v>8.3898200000000003</v>
      </c>
      <c r="L3521">
        <f t="shared" si="163"/>
        <v>2.077820053662327E-2</v>
      </c>
      <c r="M3521">
        <f t="shared" si="164"/>
        <v>1.0389607256400861E-2</v>
      </c>
    </row>
    <row r="3522" spans="2:13" x14ac:dyDescent="0.25">
      <c r="B3522">
        <v>3936.0347999999999</v>
      </c>
      <c r="C3522">
        <v>24.134219999999999</v>
      </c>
      <c r="D3522">
        <v>54.627490000000002</v>
      </c>
      <c r="E3522">
        <v>8.2557500000000008</v>
      </c>
      <c r="F3522">
        <v>8.4034099999999992</v>
      </c>
      <c r="G3522">
        <v>3.9622099999999998</v>
      </c>
      <c r="H3522">
        <v>4.4503599999999999</v>
      </c>
      <c r="I3522">
        <v>4.2935400000000001</v>
      </c>
      <c r="J3522">
        <v>3.9530400000000001</v>
      </c>
      <c r="K3522">
        <f t="shared" si="162"/>
        <v>8.4034099999999992</v>
      </c>
      <c r="L3522">
        <f t="shared" si="163"/>
        <v>2.0999902494754211E-2</v>
      </c>
      <c r="M3522">
        <f t="shared" si="164"/>
        <v>1.0500463644994068E-2</v>
      </c>
    </row>
    <row r="3523" spans="2:13" x14ac:dyDescent="0.25">
      <c r="B3523">
        <v>3936.1871999999998</v>
      </c>
      <c r="C3523">
        <v>21.00723</v>
      </c>
      <c r="D3523">
        <v>54.680199999999999</v>
      </c>
      <c r="E3523">
        <v>8.2820400000000003</v>
      </c>
      <c r="F3523">
        <v>8.3866599999999991</v>
      </c>
      <c r="G3523">
        <v>3.9892400000000001</v>
      </c>
      <c r="H3523">
        <v>4.4352499999999999</v>
      </c>
      <c r="I3523">
        <v>4.2928100000000002</v>
      </c>
      <c r="J3523">
        <v>3.9514100000000001</v>
      </c>
      <c r="K3523">
        <f t="shared" si="162"/>
        <v>8.3866599999999991</v>
      </c>
      <c r="L3523">
        <f t="shared" si="163"/>
        <v>2.0726700947736536E-2</v>
      </c>
      <c r="M3523">
        <f t="shared" si="164"/>
        <v>1.0363856205367533E-2</v>
      </c>
    </row>
    <row r="3524" spans="2:13" x14ac:dyDescent="0.25">
      <c r="B3524">
        <v>3936.3395999999998</v>
      </c>
      <c r="C3524">
        <v>19.935410000000001</v>
      </c>
      <c r="D3524">
        <v>54.675890000000003</v>
      </c>
      <c r="E3524">
        <v>8.2803799999999992</v>
      </c>
      <c r="F3524">
        <v>8.3866599999999991</v>
      </c>
      <c r="G3524">
        <v>3.9751699999999999</v>
      </c>
      <c r="H3524">
        <v>4.4352499999999999</v>
      </c>
      <c r="I3524">
        <v>4.3052000000000001</v>
      </c>
      <c r="J3524">
        <v>3.9514100000000001</v>
      </c>
      <c r="K3524">
        <f t="shared" si="162"/>
        <v>8.3866599999999991</v>
      </c>
      <c r="L3524">
        <f t="shared" si="163"/>
        <v>2.0726700947736536E-2</v>
      </c>
      <c r="M3524">
        <f t="shared" si="164"/>
        <v>1.0363856205398458E-2</v>
      </c>
    </row>
    <row r="3525" spans="2:13" x14ac:dyDescent="0.25">
      <c r="B3525">
        <v>3936.4920000000002</v>
      </c>
      <c r="C3525">
        <v>18.727979999999999</v>
      </c>
      <c r="D3525">
        <v>54.623359999999998</v>
      </c>
      <c r="E3525">
        <v>8.2698</v>
      </c>
      <c r="F3525">
        <v>8.3898200000000003</v>
      </c>
      <c r="G3525">
        <v>3.9762599999999999</v>
      </c>
      <c r="H3525">
        <v>4.4367799999999997</v>
      </c>
      <c r="I3525">
        <v>4.2935400000000001</v>
      </c>
      <c r="J3525">
        <v>3.9530400000000001</v>
      </c>
      <c r="K3525">
        <f t="shared" ref="K3525:K3588" si="165">MAX(E3525:J3525)</f>
        <v>8.3898200000000003</v>
      </c>
      <c r="L3525">
        <f t="shared" si="163"/>
        <v>2.077820053662327E-2</v>
      </c>
      <c r="M3525">
        <f t="shared" si="164"/>
        <v>1.0389607256400861E-2</v>
      </c>
    </row>
    <row r="3526" spans="2:13" x14ac:dyDescent="0.25">
      <c r="B3526">
        <v>3936.6444000000001</v>
      </c>
      <c r="C3526">
        <v>19.453440000000001</v>
      </c>
      <c r="D3526">
        <v>54.849850000000004</v>
      </c>
      <c r="E3526">
        <v>8.3068299999999997</v>
      </c>
      <c r="F3526">
        <v>8.3866599999999991</v>
      </c>
      <c r="G3526">
        <v>3.9892400000000001</v>
      </c>
      <c r="H3526">
        <v>4.4352499999999999</v>
      </c>
      <c r="I3526">
        <v>4.31759</v>
      </c>
      <c r="J3526">
        <v>3.9514100000000001</v>
      </c>
      <c r="K3526">
        <f t="shared" si="165"/>
        <v>8.3866599999999991</v>
      </c>
      <c r="L3526">
        <f t="shared" si="163"/>
        <v>2.0726700947736536E-2</v>
      </c>
      <c r="M3526">
        <f t="shared" si="164"/>
        <v>1.0363856205367533E-2</v>
      </c>
    </row>
    <row r="3527" spans="2:13" x14ac:dyDescent="0.25">
      <c r="B3527">
        <v>3936.7968000000001</v>
      </c>
      <c r="C3527">
        <v>18.530270000000002</v>
      </c>
      <c r="D3527">
        <v>54.793170000000003</v>
      </c>
      <c r="E3527">
        <v>8.2945600000000006</v>
      </c>
      <c r="F3527">
        <v>8.3898200000000003</v>
      </c>
      <c r="G3527">
        <v>3.9762599999999999</v>
      </c>
      <c r="H3527">
        <v>4.4367799999999997</v>
      </c>
      <c r="I3527">
        <v>4.3182999999999998</v>
      </c>
      <c r="J3527">
        <v>3.9530400000000001</v>
      </c>
      <c r="K3527">
        <f t="shared" si="165"/>
        <v>8.3898200000000003</v>
      </c>
      <c r="L3527">
        <f t="shared" ref="L3527:L3590" si="166">((K3527*K3527)-49)/1029.4</f>
        <v>2.077820053662327E-2</v>
      </c>
      <c r="M3527">
        <f t="shared" ref="M3527:M3590" si="167">L3527*(B3528-B3527)*3.281</f>
        <v>1.0389607256400861E-2</v>
      </c>
    </row>
    <row r="3528" spans="2:13" x14ac:dyDescent="0.25">
      <c r="B3528">
        <v>3936.9492</v>
      </c>
      <c r="C3528">
        <v>19.705729999999999</v>
      </c>
      <c r="D3528">
        <v>54.797260000000001</v>
      </c>
      <c r="E3528">
        <v>8.2962299999999995</v>
      </c>
      <c r="F3528">
        <v>8.3898200000000003</v>
      </c>
      <c r="G3528">
        <v>3.99031</v>
      </c>
      <c r="H3528">
        <v>4.4367799999999997</v>
      </c>
      <c r="I3528">
        <v>4.30593</v>
      </c>
      <c r="J3528">
        <v>3.9530400000000001</v>
      </c>
      <c r="K3528">
        <f t="shared" si="165"/>
        <v>8.3898200000000003</v>
      </c>
      <c r="L3528">
        <f t="shared" si="166"/>
        <v>2.077820053662327E-2</v>
      </c>
      <c r="M3528">
        <f t="shared" si="167"/>
        <v>1.0389607256400861E-2</v>
      </c>
    </row>
    <row r="3529" spans="2:13" x14ac:dyDescent="0.25">
      <c r="B3529">
        <v>3937.1016</v>
      </c>
      <c r="C3529">
        <v>18.179110000000001</v>
      </c>
      <c r="D3529">
        <v>55.02816</v>
      </c>
      <c r="E3529">
        <v>8.3349299999999999</v>
      </c>
      <c r="F3529">
        <v>8.3866599999999991</v>
      </c>
      <c r="G3529">
        <v>4.0173399999999999</v>
      </c>
      <c r="H3529">
        <v>4.4352499999999999</v>
      </c>
      <c r="I3529">
        <v>4.31759</v>
      </c>
      <c r="J3529">
        <v>3.9514100000000001</v>
      </c>
      <c r="K3529">
        <f t="shared" si="165"/>
        <v>8.3866599999999991</v>
      </c>
      <c r="L3529">
        <f t="shared" si="166"/>
        <v>2.0726700947736536E-2</v>
      </c>
      <c r="M3529">
        <f t="shared" si="167"/>
        <v>1.0363856205367533E-2</v>
      </c>
    </row>
    <row r="3530" spans="2:13" x14ac:dyDescent="0.25">
      <c r="B3530">
        <v>3937.2539999999999</v>
      </c>
      <c r="C3530">
        <v>18.596350000000001</v>
      </c>
      <c r="D3530">
        <v>54.806019999999997</v>
      </c>
      <c r="E3530">
        <v>8.2838499999999993</v>
      </c>
      <c r="F3530">
        <v>8.4034099999999992</v>
      </c>
      <c r="G3530">
        <v>3.99031</v>
      </c>
      <c r="H3530">
        <v>4.4503599999999999</v>
      </c>
      <c r="I3530">
        <v>4.2935400000000001</v>
      </c>
      <c r="J3530">
        <v>3.9530400000000001</v>
      </c>
      <c r="K3530">
        <f t="shared" si="165"/>
        <v>8.4034099999999992</v>
      </c>
      <c r="L3530">
        <f t="shared" si="166"/>
        <v>2.0999902494754211E-2</v>
      </c>
      <c r="M3530">
        <f t="shared" si="167"/>
        <v>1.0500463644994068E-2</v>
      </c>
    </row>
    <row r="3531" spans="2:13" x14ac:dyDescent="0.25">
      <c r="B3531">
        <v>3937.4063999999998</v>
      </c>
      <c r="C3531">
        <v>19.488810000000001</v>
      </c>
      <c r="D3531">
        <v>54.769559999999998</v>
      </c>
      <c r="E3531">
        <v>8.2960899999999995</v>
      </c>
      <c r="F3531">
        <v>8.3866599999999991</v>
      </c>
      <c r="G3531">
        <v>4.0032899999999998</v>
      </c>
      <c r="H3531">
        <v>4.4352499999999999</v>
      </c>
      <c r="I3531">
        <v>4.2928100000000002</v>
      </c>
      <c r="J3531">
        <v>3.9514100000000001</v>
      </c>
      <c r="K3531">
        <f t="shared" si="165"/>
        <v>8.3866599999999991</v>
      </c>
      <c r="L3531">
        <f t="shared" si="166"/>
        <v>2.0726700947736536E-2</v>
      </c>
      <c r="M3531">
        <f t="shared" si="167"/>
        <v>1.0363856205367533E-2</v>
      </c>
    </row>
    <row r="3532" spans="2:13" x14ac:dyDescent="0.25">
      <c r="B3532">
        <v>3937.5587999999998</v>
      </c>
      <c r="C3532">
        <v>20.110790000000001</v>
      </c>
      <c r="D3532">
        <v>55.375860000000003</v>
      </c>
      <c r="E3532">
        <v>8.3877799999999993</v>
      </c>
      <c r="F3532">
        <v>8.3866599999999991</v>
      </c>
      <c r="G3532">
        <v>4.04542</v>
      </c>
      <c r="H3532">
        <v>4.4352499999999999</v>
      </c>
      <c r="I3532">
        <v>4.3423699999999998</v>
      </c>
      <c r="J3532">
        <v>3.9514100000000001</v>
      </c>
      <c r="K3532">
        <f t="shared" si="165"/>
        <v>8.3877799999999993</v>
      </c>
      <c r="L3532">
        <f t="shared" si="166"/>
        <v>2.0744951747037089E-2</v>
      </c>
      <c r="M3532">
        <f t="shared" si="167"/>
        <v>1.0372982050368263E-2</v>
      </c>
    </row>
    <row r="3533" spans="2:13" x14ac:dyDescent="0.25">
      <c r="B3533">
        <v>3937.7112000000002</v>
      </c>
      <c r="C3533">
        <v>22.277270000000001</v>
      </c>
      <c r="D3533">
        <v>54.797260000000001</v>
      </c>
      <c r="E3533">
        <v>8.2962299999999995</v>
      </c>
      <c r="F3533">
        <v>8.3898200000000003</v>
      </c>
      <c r="G3533">
        <v>3.99031</v>
      </c>
      <c r="H3533">
        <v>4.4367799999999997</v>
      </c>
      <c r="I3533">
        <v>4.30593</v>
      </c>
      <c r="J3533">
        <v>3.9530400000000001</v>
      </c>
      <c r="K3533">
        <f t="shared" si="165"/>
        <v>8.3898200000000003</v>
      </c>
      <c r="L3533">
        <f t="shared" si="166"/>
        <v>2.077820053662327E-2</v>
      </c>
      <c r="M3533">
        <f t="shared" si="167"/>
        <v>1.0389607256400861E-2</v>
      </c>
    </row>
    <row r="3534" spans="2:13" x14ac:dyDescent="0.25">
      <c r="B3534">
        <v>3937.8636000000001</v>
      </c>
      <c r="C3534">
        <v>23.413609999999998</v>
      </c>
      <c r="D3534">
        <v>54.882080000000002</v>
      </c>
      <c r="E3534">
        <v>8.3086099999999998</v>
      </c>
      <c r="F3534">
        <v>8.3898200000000003</v>
      </c>
      <c r="G3534">
        <v>3.99031</v>
      </c>
      <c r="H3534">
        <v>4.4367799999999997</v>
      </c>
      <c r="I3534">
        <v>4.3182999999999998</v>
      </c>
      <c r="J3534">
        <v>3.9530400000000001</v>
      </c>
      <c r="K3534">
        <f t="shared" si="165"/>
        <v>8.3898200000000003</v>
      </c>
      <c r="L3534">
        <f t="shared" si="166"/>
        <v>2.077820053662327E-2</v>
      </c>
      <c r="M3534">
        <f t="shared" si="167"/>
        <v>1.0389607256400861E-2</v>
      </c>
    </row>
    <row r="3535" spans="2:13" x14ac:dyDescent="0.25">
      <c r="B3535">
        <v>3938.0160000000001</v>
      </c>
      <c r="C3535">
        <v>24.096969999999999</v>
      </c>
      <c r="D3535">
        <v>54.797260000000001</v>
      </c>
      <c r="E3535">
        <v>8.2962299999999995</v>
      </c>
      <c r="F3535">
        <v>8.3898200000000003</v>
      </c>
      <c r="G3535">
        <v>3.99031</v>
      </c>
      <c r="H3535">
        <v>4.4367799999999997</v>
      </c>
      <c r="I3535">
        <v>4.30593</v>
      </c>
      <c r="J3535">
        <v>3.9530400000000001</v>
      </c>
      <c r="K3535">
        <f t="shared" si="165"/>
        <v>8.3898200000000003</v>
      </c>
      <c r="L3535">
        <f t="shared" si="166"/>
        <v>2.077820053662327E-2</v>
      </c>
      <c r="M3535">
        <f t="shared" si="167"/>
        <v>1.0389607256400861E-2</v>
      </c>
    </row>
    <row r="3536" spans="2:13" x14ac:dyDescent="0.25">
      <c r="B3536">
        <v>3938.1684</v>
      </c>
      <c r="C3536">
        <v>23.411280000000001</v>
      </c>
      <c r="D3536">
        <v>55.243819999999999</v>
      </c>
      <c r="E3536">
        <v>8.3507200000000008</v>
      </c>
      <c r="F3536">
        <v>8.4034099999999992</v>
      </c>
      <c r="G3536">
        <v>4.0324099999999996</v>
      </c>
      <c r="H3536">
        <v>4.4503599999999999</v>
      </c>
      <c r="I3536">
        <v>4.3182999999999998</v>
      </c>
      <c r="J3536">
        <v>3.9530400000000001</v>
      </c>
      <c r="K3536">
        <f t="shared" si="165"/>
        <v>8.4034099999999992</v>
      </c>
      <c r="L3536">
        <f t="shared" si="166"/>
        <v>2.0999902494754211E-2</v>
      </c>
      <c r="M3536">
        <f t="shared" si="167"/>
        <v>1.0500463644994068E-2</v>
      </c>
    </row>
    <row r="3537" spans="2:13" x14ac:dyDescent="0.25">
      <c r="B3537">
        <v>3938.3208</v>
      </c>
      <c r="C3537">
        <v>23.46424</v>
      </c>
      <c r="D3537">
        <v>55.117510000000003</v>
      </c>
      <c r="E3537">
        <v>8.3489799999999992</v>
      </c>
      <c r="F3537">
        <v>8.3866599999999991</v>
      </c>
      <c r="G3537">
        <v>4.0313800000000004</v>
      </c>
      <c r="H3537">
        <v>4.4352499999999999</v>
      </c>
      <c r="I3537">
        <v>4.31759</v>
      </c>
      <c r="J3537">
        <v>3.9514100000000001</v>
      </c>
      <c r="K3537">
        <f t="shared" si="165"/>
        <v>8.3866599999999991</v>
      </c>
      <c r="L3537">
        <f t="shared" si="166"/>
        <v>2.0726700947736536E-2</v>
      </c>
      <c r="M3537">
        <f t="shared" si="167"/>
        <v>1.0363856205367533E-2</v>
      </c>
    </row>
    <row r="3538" spans="2:13" x14ac:dyDescent="0.25">
      <c r="B3538">
        <v>3938.4731999999999</v>
      </c>
      <c r="C3538">
        <v>22.673210000000001</v>
      </c>
      <c r="D3538">
        <v>55.02816</v>
      </c>
      <c r="E3538">
        <v>8.3349299999999999</v>
      </c>
      <c r="F3538">
        <v>8.3866599999999991</v>
      </c>
      <c r="G3538">
        <v>4.0173399999999999</v>
      </c>
      <c r="H3538">
        <v>4.4352499999999999</v>
      </c>
      <c r="I3538">
        <v>4.31759</v>
      </c>
      <c r="J3538">
        <v>3.9514100000000001</v>
      </c>
      <c r="K3538">
        <f t="shared" si="165"/>
        <v>8.3866599999999991</v>
      </c>
      <c r="L3538">
        <f t="shared" si="166"/>
        <v>2.0726700947736536E-2</v>
      </c>
      <c r="M3538">
        <f t="shared" si="167"/>
        <v>1.0363856205367533E-2</v>
      </c>
    </row>
    <row r="3539" spans="2:13" x14ac:dyDescent="0.25">
      <c r="B3539">
        <v>3938.6255999999998</v>
      </c>
      <c r="C3539">
        <v>19.763290000000001</v>
      </c>
      <c r="D3539">
        <v>54.708350000000003</v>
      </c>
      <c r="E3539">
        <v>8.2978900000000007</v>
      </c>
      <c r="F3539">
        <v>8.3762299999999996</v>
      </c>
      <c r="G3539">
        <v>4.0043499999999996</v>
      </c>
      <c r="H3539">
        <v>4.42319</v>
      </c>
      <c r="I3539">
        <v>4.2935400000000001</v>
      </c>
      <c r="J3539">
        <v>3.9530400000000001</v>
      </c>
      <c r="K3539">
        <f t="shared" si="165"/>
        <v>8.3762299999999996</v>
      </c>
      <c r="L3539">
        <f t="shared" si="166"/>
        <v>2.0556857405187482E-2</v>
      </c>
      <c r="M3539">
        <f t="shared" si="167"/>
        <v>1.0278930289910599E-2</v>
      </c>
    </row>
    <row r="3540" spans="2:13" x14ac:dyDescent="0.25">
      <c r="B3540">
        <v>3938.7779999999998</v>
      </c>
      <c r="C3540">
        <v>18.565940000000001</v>
      </c>
      <c r="D3540">
        <v>54.882080000000002</v>
      </c>
      <c r="E3540">
        <v>8.3086099999999998</v>
      </c>
      <c r="F3540">
        <v>8.3898200000000003</v>
      </c>
      <c r="G3540">
        <v>3.99031</v>
      </c>
      <c r="H3540">
        <v>4.4367799999999997</v>
      </c>
      <c r="I3540">
        <v>4.3182999999999998</v>
      </c>
      <c r="J3540">
        <v>3.9530400000000001</v>
      </c>
      <c r="K3540">
        <f t="shared" si="165"/>
        <v>8.3898200000000003</v>
      </c>
      <c r="L3540">
        <f t="shared" si="166"/>
        <v>2.077820053662327E-2</v>
      </c>
      <c r="M3540">
        <f t="shared" si="167"/>
        <v>1.038960725643186E-2</v>
      </c>
    </row>
    <row r="3541" spans="2:13" x14ac:dyDescent="0.25">
      <c r="B3541">
        <v>3938.9304000000002</v>
      </c>
      <c r="C3541">
        <v>17.779440000000001</v>
      </c>
      <c r="D3541">
        <v>54.801879999999997</v>
      </c>
      <c r="E3541">
        <v>8.2978900000000007</v>
      </c>
      <c r="F3541">
        <v>8.3898200000000003</v>
      </c>
      <c r="G3541">
        <v>4.0043499999999996</v>
      </c>
      <c r="H3541">
        <v>4.4367799999999997</v>
      </c>
      <c r="I3541">
        <v>4.2935400000000001</v>
      </c>
      <c r="J3541">
        <v>3.9530400000000001</v>
      </c>
      <c r="K3541">
        <f t="shared" si="165"/>
        <v>8.3898200000000003</v>
      </c>
      <c r="L3541">
        <f t="shared" si="166"/>
        <v>2.077820053662327E-2</v>
      </c>
      <c r="M3541">
        <f t="shared" si="167"/>
        <v>1.0389607256400861E-2</v>
      </c>
    </row>
    <row r="3542" spans="2:13" x14ac:dyDescent="0.25">
      <c r="B3542">
        <v>3939.0828000000001</v>
      </c>
      <c r="C3542">
        <v>17.95871</v>
      </c>
      <c r="D3542">
        <v>55.375860000000003</v>
      </c>
      <c r="E3542">
        <v>8.3877799999999993</v>
      </c>
      <c r="F3542">
        <v>8.3866599999999991</v>
      </c>
      <c r="G3542">
        <v>4.04542</v>
      </c>
      <c r="H3542">
        <v>4.4352499999999999</v>
      </c>
      <c r="I3542">
        <v>4.3423699999999998</v>
      </c>
      <c r="J3542">
        <v>3.9514100000000001</v>
      </c>
      <c r="K3542">
        <f t="shared" si="165"/>
        <v>8.3877799999999993</v>
      </c>
      <c r="L3542">
        <f t="shared" si="166"/>
        <v>2.0744951747037089E-2</v>
      </c>
      <c r="M3542">
        <f t="shared" si="167"/>
        <v>1.037298205033731E-2</v>
      </c>
    </row>
    <row r="3543" spans="2:13" x14ac:dyDescent="0.25">
      <c r="B3543">
        <v>3939.2352000000001</v>
      </c>
      <c r="C3543">
        <v>15.973050000000001</v>
      </c>
      <c r="D3543">
        <v>55.243819999999999</v>
      </c>
      <c r="E3543">
        <v>8.3507200000000008</v>
      </c>
      <c r="F3543">
        <v>8.4034099999999992</v>
      </c>
      <c r="G3543">
        <v>4.0324099999999996</v>
      </c>
      <c r="H3543">
        <v>4.4503599999999999</v>
      </c>
      <c r="I3543">
        <v>4.3182999999999998</v>
      </c>
      <c r="J3543">
        <v>3.9530400000000001</v>
      </c>
      <c r="K3543">
        <f t="shared" si="165"/>
        <v>8.4034099999999992</v>
      </c>
      <c r="L3543">
        <f t="shared" si="166"/>
        <v>2.0999902494754211E-2</v>
      </c>
      <c r="M3543">
        <f t="shared" si="167"/>
        <v>1.0500463644994068E-2</v>
      </c>
    </row>
    <row r="3544" spans="2:13" x14ac:dyDescent="0.25">
      <c r="B3544">
        <v>3939.3876</v>
      </c>
      <c r="C3544">
        <v>15.791510000000001</v>
      </c>
      <c r="D3544">
        <v>55.146380000000001</v>
      </c>
      <c r="E3544">
        <v>8.3366900000000008</v>
      </c>
      <c r="F3544">
        <v>8.4037799999999994</v>
      </c>
      <c r="G3544">
        <v>4.0183799999999996</v>
      </c>
      <c r="H3544">
        <v>4.4367799999999997</v>
      </c>
      <c r="I3544">
        <v>4.3182999999999998</v>
      </c>
      <c r="J3544">
        <v>3.9670000000000001</v>
      </c>
      <c r="K3544">
        <f t="shared" si="165"/>
        <v>8.4037799999999994</v>
      </c>
      <c r="L3544">
        <f t="shared" si="166"/>
        <v>2.1005943548086256E-2</v>
      </c>
      <c r="M3544">
        <f t="shared" si="167"/>
        <v>1.050348431906179E-2</v>
      </c>
    </row>
    <row r="3545" spans="2:13" x14ac:dyDescent="0.25">
      <c r="B3545">
        <v>3939.54</v>
      </c>
      <c r="C3545">
        <v>15.67146</v>
      </c>
      <c r="D3545">
        <v>54.680199999999999</v>
      </c>
      <c r="E3545">
        <v>8.2820400000000003</v>
      </c>
      <c r="F3545">
        <v>8.3866599999999991</v>
      </c>
      <c r="G3545">
        <v>3.9892400000000001</v>
      </c>
      <c r="H3545">
        <v>4.4352499999999999</v>
      </c>
      <c r="I3545">
        <v>4.2928100000000002</v>
      </c>
      <c r="J3545">
        <v>3.9514100000000001</v>
      </c>
      <c r="K3545">
        <f t="shared" si="165"/>
        <v>8.3866599999999991</v>
      </c>
      <c r="L3545">
        <f t="shared" si="166"/>
        <v>2.0726700947736536E-2</v>
      </c>
      <c r="M3545">
        <f t="shared" si="167"/>
        <v>1.0363856205367533E-2</v>
      </c>
    </row>
    <row r="3546" spans="2:13" x14ac:dyDescent="0.25">
      <c r="B3546">
        <v>3939.6923999999999</v>
      </c>
      <c r="C3546">
        <v>18.604749999999999</v>
      </c>
      <c r="D3546">
        <v>55.060299999999998</v>
      </c>
      <c r="E3546">
        <v>8.3366900000000008</v>
      </c>
      <c r="F3546">
        <v>8.3898200000000003</v>
      </c>
      <c r="G3546">
        <v>4.0183799999999996</v>
      </c>
      <c r="H3546">
        <v>4.4367799999999997</v>
      </c>
      <c r="I3546">
        <v>4.3182999999999998</v>
      </c>
      <c r="J3546">
        <v>3.9530400000000001</v>
      </c>
      <c r="K3546">
        <f t="shared" si="165"/>
        <v>8.3898200000000003</v>
      </c>
      <c r="L3546">
        <f t="shared" si="166"/>
        <v>2.077820053662327E-2</v>
      </c>
      <c r="M3546">
        <f t="shared" si="167"/>
        <v>1.0389607256400861E-2</v>
      </c>
    </row>
    <row r="3547" spans="2:13" x14ac:dyDescent="0.25">
      <c r="B3547">
        <v>3939.8447999999999</v>
      </c>
      <c r="C3547">
        <v>19.91536</v>
      </c>
      <c r="D3547">
        <v>54.971119999999999</v>
      </c>
      <c r="E3547">
        <v>8.3226499999999994</v>
      </c>
      <c r="F3547">
        <v>8.3898200000000003</v>
      </c>
      <c r="G3547">
        <v>4.0043499999999996</v>
      </c>
      <c r="H3547">
        <v>4.4367799999999997</v>
      </c>
      <c r="I3547">
        <v>4.3182999999999998</v>
      </c>
      <c r="J3547">
        <v>3.9530400000000001</v>
      </c>
      <c r="K3547">
        <f t="shared" si="165"/>
        <v>8.3898200000000003</v>
      </c>
      <c r="L3547">
        <f t="shared" si="166"/>
        <v>2.077820053662327E-2</v>
      </c>
      <c r="M3547">
        <f t="shared" si="167"/>
        <v>1.0389607256400861E-2</v>
      </c>
    </row>
    <row r="3548" spans="2:13" x14ac:dyDescent="0.25">
      <c r="B3548">
        <v>3939.9971999999998</v>
      </c>
      <c r="C3548">
        <v>19.29757</v>
      </c>
      <c r="D3548">
        <v>54.93891</v>
      </c>
      <c r="E3548">
        <v>8.3208800000000007</v>
      </c>
      <c r="F3548">
        <v>8.3866599999999991</v>
      </c>
      <c r="G3548">
        <v>4.0032899999999998</v>
      </c>
      <c r="H3548">
        <v>4.4352499999999999</v>
      </c>
      <c r="I3548">
        <v>4.31759</v>
      </c>
      <c r="J3548">
        <v>3.9514100000000001</v>
      </c>
      <c r="K3548">
        <f t="shared" si="165"/>
        <v>8.3866599999999991</v>
      </c>
      <c r="L3548">
        <f t="shared" si="166"/>
        <v>2.0726700947736536E-2</v>
      </c>
      <c r="M3548">
        <f t="shared" si="167"/>
        <v>1.0363856205398458E-2</v>
      </c>
    </row>
    <row r="3549" spans="2:13" x14ac:dyDescent="0.25">
      <c r="B3549">
        <v>3940.1496000000002</v>
      </c>
      <c r="C3549">
        <v>18.60726</v>
      </c>
      <c r="D3549">
        <v>54.797260000000001</v>
      </c>
      <c r="E3549">
        <v>8.2962299999999995</v>
      </c>
      <c r="F3549">
        <v>8.3898200000000003</v>
      </c>
      <c r="G3549">
        <v>3.99031</v>
      </c>
      <c r="H3549">
        <v>4.4367799999999997</v>
      </c>
      <c r="I3549">
        <v>4.30593</v>
      </c>
      <c r="J3549">
        <v>3.9530400000000001</v>
      </c>
      <c r="K3549">
        <f t="shared" si="165"/>
        <v>8.3898200000000003</v>
      </c>
      <c r="L3549">
        <f t="shared" si="166"/>
        <v>2.077820053662327E-2</v>
      </c>
      <c r="M3549">
        <f t="shared" si="167"/>
        <v>1.0389607256400861E-2</v>
      </c>
    </row>
    <row r="3550" spans="2:13" x14ac:dyDescent="0.25">
      <c r="B3550">
        <v>3940.3020000000001</v>
      </c>
      <c r="C3550">
        <v>21.275459999999999</v>
      </c>
      <c r="D3550">
        <v>54.765810000000002</v>
      </c>
      <c r="E3550">
        <v>8.2820400000000003</v>
      </c>
      <c r="F3550">
        <v>8.4006299999999996</v>
      </c>
      <c r="G3550">
        <v>3.9892400000000001</v>
      </c>
      <c r="H3550">
        <v>4.4352499999999999</v>
      </c>
      <c r="I3550">
        <v>4.2928100000000002</v>
      </c>
      <c r="J3550">
        <v>3.9653800000000001</v>
      </c>
      <c r="K3550">
        <f t="shared" si="165"/>
        <v>8.4006299999999996</v>
      </c>
      <c r="L3550">
        <f t="shared" si="166"/>
        <v>2.0954521465805311E-2</v>
      </c>
      <c r="M3550">
        <f t="shared" si="167"/>
        <v>1.0477772023222521E-2</v>
      </c>
    </row>
    <row r="3551" spans="2:13" x14ac:dyDescent="0.25">
      <c r="B3551">
        <v>3940.4544000000001</v>
      </c>
      <c r="C3551">
        <v>21.621670000000002</v>
      </c>
      <c r="D3551">
        <v>55.054200000000002</v>
      </c>
      <c r="E3551">
        <v>8.3084900000000008</v>
      </c>
      <c r="F3551">
        <v>8.4173600000000004</v>
      </c>
      <c r="G3551">
        <v>4.0032899999999998</v>
      </c>
      <c r="H3551">
        <v>4.4503599999999999</v>
      </c>
      <c r="I3551">
        <v>4.3052000000000001</v>
      </c>
      <c r="J3551">
        <v>3.9670000000000001</v>
      </c>
      <c r="K3551">
        <f t="shared" si="165"/>
        <v>8.4173600000000004</v>
      </c>
      <c r="L3551">
        <f t="shared" si="166"/>
        <v>2.1227850563046439E-2</v>
      </c>
      <c r="M3551">
        <f t="shared" si="167"/>
        <v>1.0614443241073005E-2</v>
      </c>
    </row>
    <row r="3552" spans="2:13" x14ac:dyDescent="0.25">
      <c r="B3552">
        <v>3940.6068</v>
      </c>
      <c r="C3552">
        <v>23.321950000000001</v>
      </c>
      <c r="D3552">
        <v>55.032910000000001</v>
      </c>
      <c r="E3552">
        <v>8.3208800000000007</v>
      </c>
      <c r="F3552">
        <v>8.4002599999999994</v>
      </c>
      <c r="G3552">
        <v>4.0032899999999998</v>
      </c>
      <c r="H3552">
        <v>4.4488500000000002</v>
      </c>
      <c r="I3552">
        <v>4.31759</v>
      </c>
      <c r="J3552">
        <v>3.9514100000000001</v>
      </c>
      <c r="K3552">
        <f t="shared" si="165"/>
        <v>8.4002599999999994</v>
      </c>
      <c r="L3552">
        <f t="shared" si="166"/>
        <v>2.0948482676899149E-2</v>
      </c>
      <c r="M3552">
        <f t="shared" si="167"/>
        <v>1.047475248142299E-2</v>
      </c>
    </row>
    <row r="3553" spans="2:13" x14ac:dyDescent="0.25">
      <c r="B3553">
        <v>3940.7592</v>
      </c>
      <c r="C3553">
        <v>21.51437</v>
      </c>
      <c r="D3553">
        <v>54.886450000000004</v>
      </c>
      <c r="E3553">
        <v>8.3102699999999992</v>
      </c>
      <c r="F3553">
        <v>8.3898200000000003</v>
      </c>
      <c r="G3553">
        <v>4.0043499999999996</v>
      </c>
      <c r="H3553">
        <v>4.4367799999999997</v>
      </c>
      <c r="I3553">
        <v>4.30593</v>
      </c>
      <c r="J3553">
        <v>3.9530400000000001</v>
      </c>
      <c r="K3553">
        <f t="shared" si="165"/>
        <v>8.3898200000000003</v>
      </c>
      <c r="L3553">
        <f t="shared" si="166"/>
        <v>2.077820053662327E-2</v>
      </c>
      <c r="M3553">
        <f t="shared" si="167"/>
        <v>1.0389607256400861E-2</v>
      </c>
    </row>
    <row r="3554" spans="2:13" x14ac:dyDescent="0.25">
      <c r="B3554">
        <v>3940.9115999999999</v>
      </c>
      <c r="C3554">
        <v>24.003440000000001</v>
      </c>
      <c r="D3554">
        <v>54.71255</v>
      </c>
      <c r="E3554">
        <v>8.2838499999999993</v>
      </c>
      <c r="F3554">
        <v>8.3898200000000003</v>
      </c>
      <c r="G3554">
        <v>3.99031</v>
      </c>
      <c r="H3554">
        <v>4.4367799999999997</v>
      </c>
      <c r="I3554">
        <v>4.2935400000000001</v>
      </c>
      <c r="J3554">
        <v>3.9530400000000001</v>
      </c>
      <c r="K3554">
        <f t="shared" si="165"/>
        <v>8.3898200000000003</v>
      </c>
      <c r="L3554">
        <f t="shared" si="166"/>
        <v>2.077820053662327E-2</v>
      </c>
      <c r="M3554">
        <f t="shared" si="167"/>
        <v>1.0389607256400861E-2</v>
      </c>
    </row>
    <row r="3555" spans="2:13" x14ac:dyDescent="0.25">
      <c r="B3555">
        <v>3941.0639999999999</v>
      </c>
      <c r="C3555">
        <v>20.46585</v>
      </c>
      <c r="D3555">
        <v>54.71255</v>
      </c>
      <c r="E3555">
        <v>8.2838499999999993</v>
      </c>
      <c r="F3555">
        <v>8.3898200000000003</v>
      </c>
      <c r="G3555">
        <v>3.99031</v>
      </c>
      <c r="H3555">
        <v>4.4367799999999997</v>
      </c>
      <c r="I3555">
        <v>4.2935400000000001</v>
      </c>
      <c r="J3555">
        <v>3.9530400000000001</v>
      </c>
      <c r="K3555">
        <f t="shared" si="165"/>
        <v>8.3898200000000003</v>
      </c>
      <c r="L3555">
        <f t="shared" si="166"/>
        <v>2.077820053662327E-2</v>
      </c>
      <c r="M3555">
        <f t="shared" si="167"/>
        <v>1.0389607256400861E-2</v>
      </c>
    </row>
    <row r="3556" spans="2:13" x14ac:dyDescent="0.25">
      <c r="B3556">
        <v>3941.2163999999998</v>
      </c>
      <c r="C3556">
        <v>18.19096</v>
      </c>
      <c r="D3556">
        <v>54.798099999999998</v>
      </c>
      <c r="E3556">
        <v>8.2838499999999993</v>
      </c>
      <c r="F3556">
        <v>8.4037799999999994</v>
      </c>
      <c r="G3556">
        <v>3.99031</v>
      </c>
      <c r="H3556">
        <v>4.4367799999999997</v>
      </c>
      <c r="I3556">
        <v>4.2935400000000001</v>
      </c>
      <c r="J3556">
        <v>3.9670000000000001</v>
      </c>
      <c r="K3556">
        <f t="shared" si="165"/>
        <v>8.4037799999999994</v>
      </c>
      <c r="L3556">
        <f t="shared" si="166"/>
        <v>2.1005943548086256E-2</v>
      </c>
      <c r="M3556">
        <f t="shared" si="167"/>
        <v>1.0503484319093133E-2</v>
      </c>
    </row>
    <row r="3557" spans="2:13" x14ac:dyDescent="0.25">
      <c r="B3557">
        <v>3941.3688000000002</v>
      </c>
      <c r="C3557">
        <v>15.8645</v>
      </c>
      <c r="D3557">
        <v>54.97692</v>
      </c>
      <c r="E3557">
        <v>8.2838499999999993</v>
      </c>
      <c r="F3557">
        <v>8.4313099999999999</v>
      </c>
      <c r="G3557">
        <v>3.99031</v>
      </c>
      <c r="H3557">
        <v>4.4503599999999999</v>
      </c>
      <c r="I3557">
        <v>4.2935400000000001</v>
      </c>
      <c r="J3557">
        <v>3.9809399999999999</v>
      </c>
      <c r="K3557">
        <f t="shared" si="165"/>
        <v>8.4313099999999999</v>
      </c>
      <c r="L3557">
        <f t="shared" si="166"/>
        <v>2.145617672051681E-2</v>
      </c>
      <c r="M3557">
        <f t="shared" si="167"/>
        <v>1.0728611890966392E-2</v>
      </c>
    </row>
    <row r="3558" spans="2:13" x14ac:dyDescent="0.25">
      <c r="B3558">
        <v>3941.5212000000001</v>
      </c>
      <c r="C3558">
        <v>15.55824</v>
      </c>
      <c r="D3558">
        <v>55.593879999999999</v>
      </c>
      <c r="E3558">
        <v>8.3754600000000003</v>
      </c>
      <c r="F3558">
        <v>8.4309399999999997</v>
      </c>
      <c r="G3558">
        <v>4.0324099999999996</v>
      </c>
      <c r="H3558">
        <v>4.46394</v>
      </c>
      <c r="I3558">
        <v>4.3430499999999999</v>
      </c>
      <c r="J3558">
        <v>3.9670000000000001</v>
      </c>
      <c r="K3558">
        <f t="shared" si="165"/>
        <v>8.4309399999999997</v>
      </c>
      <c r="L3558">
        <f t="shared" si="166"/>
        <v>2.1450115876821448E-2</v>
      </c>
      <c r="M3558">
        <f t="shared" si="167"/>
        <v>1.0725581321234126E-2</v>
      </c>
    </row>
    <row r="3559" spans="2:13" x14ac:dyDescent="0.25">
      <c r="B3559">
        <v>3941.6736000000001</v>
      </c>
      <c r="C3559">
        <v>16.70091</v>
      </c>
      <c r="D3559">
        <v>55.118760000000002</v>
      </c>
      <c r="E3559">
        <v>8.3208800000000007</v>
      </c>
      <c r="F3559">
        <v>8.4142200000000003</v>
      </c>
      <c r="G3559">
        <v>4.0032899999999998</v>
      </c>
      <c r="H3559">
        <v>4.4488500000000002</v>
      </c>
      <c r="I3559">
        <v>4.31759</v>
      </c>
      <c r="J3559">
        <v>3.9653800000000001</v>
      </c>
      <c r="K3559">
        <f t="shared" si="165"/>
        <v>8.4142200000000003</v>
      </c>
      <c r="L3559">
        <f t="shared" si="166"/>
        <v>2.1176508848261132E-2</v>
      </c>
      <c r="M3559">
        <f t="shared" si="167"/>
        <v>1.0588771130942521E-2</v>
      </c>
    </row>
    <row r="3560" spans="2:13" x14ac:dyDescent="0.25">
      <c r="B3560">
        <v>3941.826</v>
      </c>
      <c r="C3560">
        <v>17.645109999999999</v>
      </c>
      <c r="D3560">
        <v>54.850720000000003</v>
      </c>
      <c r="E3560">
        <v>8.2944399999999998</v>
      </c>
      <c r="F3560">
        <v>8.4006299999999996</v>
      </c>
      <c r="G3560">
        <v>3.9892400000000001</v>
      </c>
      <c r="H3560">
        <v>4.4352499999999999</v>
      </c>
      <c r="I3560">
        <v>4.3052000000000001</v>
      </c>
      <c r="J3560">
        <v>3.9653800000000001</v>
      </c>
      <c r="K3560">
        <f t="shared" si="165"/>
        <v>8.4006299999999996</v>
      </c>
      <c r="L3560">
        <f t="shared" si="166"/>
        <v>2.0954521465805311E-2</v>
      </c>
      <c r="M3560">
        <f t="shared" si="167"/>
        <v>1.0477772023222521E-2</v>
      </c>
    </row>
    <row r="3561" spans="2:13" x14ac:dyDescent="0.25">
      <c r="B3561">
        <v>3941.9784</v>
      </c>
      <c r="C3561">
        <v>18.185829999999999</v>
      </c>
      <c r="D3561">
        <v>55.420169999999999</v>
      </c>
      <c r="E3561">
        <v>8.3366900000000008</v>
      </c>
      <c r="F3561">
        <v>8.4448899999999991</v>
      </c>
      <c r="G3561">
        <v>4.0183799999999996</v>
      </c>
      <c r="H3561">
        <v>4.46394</v>
      </c>
      <c r="I3561">
        <v>4.3182999999999998</v>
      </c>
      <c r="J3561">
        <v>3.9809399999999999</v>
      </c>
      <c r="K3561">
        <f t="shared" si="165"/>
        <v>8.4448899999999991</v>
      </c>
      <c r="L3561">
        <f t="shared" si="166"/>
        <v>2.167881009529822E-2</v>
      </c>
      <c r="M3561">
        <f t="shared" si="167"/>
        <v>1.08399340106114E-2</v>
      </c>
    </row>
    <row r="3562" spans="2:13" x14ac:dyDescent="0.25">
      <c r="B3562">
        <v>3942.1307999999999</v>
      </c>
      <c r="C3562">
        <v>17.549340000000001</v>
      </c>
      <c r="D3562">
        <v>55.394680000000001</v>
      </c>
      <c r="E3562">
        <v>8.3489799999999992</v>
      </c>
      <c r="F3562">
        <v>8.4297000000000004</v>
      </c>
      <c r="G3562">
        <v>4.0313800000000004</v>
      </c>
      <c r="H3562">
        <v>4.4503599999999999</v>
      </c>
      <c r="I3562">
        <v>4.31759</v>
      </c>
      <c r="J3562">
        <v>3.9793400000000001</v>
      </c>
      <c r="K3562">
        <f t="shared" si="165"/>
        <v>8.4297000000000004</v>
      </c>
      <c r="L3562">
        <f t="shared" si="166"/>
        <v>2.1429805799494852E-2</v>
      </c>
      <c r="M3562">
        <f t="shared" si="167"/>
        <v>1.0715425787004943E-2</v>
      </c>
    </row>
    <row r="3563" spans="2:13" x14ac:dyDescent="0.25">
      <c r="B3563">
        <v>3942.2831999999999</v>
      </c>
      <c r="C3563">
        <v>16.775870000000001</v>
      </c>
      <c r="D3563">
        <v>54.71255</v>
      </c>
      <c r="E3563">
        <v>8.2838499999999993</v>
      </c>
      <c r="F3563">
        <v>8.3898200000000003</v>
      </c>
      <c r="G3563">
        <v>3.99031</v>
      </c>
      <c r="H3563">
        <v>4.4367799999999997</v>
      </c>
      <c r="I3563">
        <v>4.2935400000000001</v>
      </c>
      <c r="J3563">
        <v>3.9530400000000001</v>
      </c>
      <c r="K3563">
        <f t="shared" si="165"/>
        <v>8.3898200000000003</v>
      </c>
      <c r="L3563">
        <f t="shared" si="166"/>
        <v>2.077820053662327E-2</v>
      </c>
      <c r="M3563">
        <f t="shared" si="167"/>
        <v>1.0389607256400861E-2</v>
      </c>
    </row>
    <row r="3564" spans="2:13" x14ac:dyDescent="0.25">
      <c r="B3564">
        <v>3942.4355999999998</v>
      </c>
      <c r="C3564">
        <v>18.25854</v>
      </c>
      <c r="D3564">
        <v>54.890880000000003</v>
      </c>
      <c r="E3564">
        <v>8.2962299999999995</v>
      </c>
      <c r="F3564">
        <v>8.4034099999999992</v>
      </c>
      <c r="G3564">
        <v>3.99031</v>
      </c>
      <c r="H3564">
        <v>4.4503599999999999</v>
      </c>
      <c r="I3564">
        <v>4.30593</v>
      </c>
      <c r="J3564">
        <v>3.9530400000000001</v>
      </c>
      <c r="K3564">
        <f t="shared" si="165"/>
        <v>8.4034099999999992</v>
      </c>
      <c r="L3564">
        <f t="shared" si="166"/>
        <v>2.0999902494754211E-2</v>
      </c>
      <c r="M3564">
        <f t="shared" si="167"/>
        <v>1.0500463645025401E-2</v>
      </c>
    </row>
    <row r="3565" spans="2:13" x14ac:dyDescent="0.25">
      <c r="B3565">
        <v>3942.5880000000002</v>
      </c>
      <c r="C3565">
        <v>19.016850000000002</v>
      </c>
      <c r="D3565">
        <v>54.680199999999999</v>
      </c>
      <c r="E3565">
        <v>8.2820400000000003</v>
      </c>
      <c r="F3565">
        <v>8.3866599999999991</v>
      </c>
      <c r="G3565">
        <v>3.9892400000000001</v>
      </c>
      <c r="H3565">
        <v>4.4352499999999999</v>
      </c>
      <c r="I3565">
        <v>4.2928100000000002</v>
      </c>
      <c r="J3565">
        <v>3.9514100000000001</v>
      </c>
      <c r="K3565">
        <f t="shared" si="165"/>
        <v>8.3866599999999991</v>
      </c>
      <c r="L3565">
        <f t="shared" si="166"/>
        <v>2.0726700947736536E-2</v>
      </c>
      <c r="M3565">
        <f t="shared" si="167"/>
        <v>1.0363856205367533E-2</v>
      </c>
    </row>
    <row r="3566" spans="2:13" x14ac:dyDescent="0.25">
      <c r="B3566">
        <v>3942.7404000000001</v>
      </c>
      <c r="C3566">
        <v>20.02909</v>
      </c>
      <c r="D3566">
        <v>54.849850000000004</v>
      </c>
      <c r="E3566">
        <v>8.3068299999999997</v>
      </c>
      <c r="F3566">
        <v>8.3866599999999991</v>
      </c>
      <c r="G3566">
        <v>3.9892400000000001</v>
      </c>
      <c r="H3566">
        <v>4.4352499999999999</v>
      </c>
      <c r="I3566">
        <v>4.31759</v>
      </c>
      <c r="J3566">
        <v>3.9514100000000001</v>
      </c>
      <c r="K3566">
        <f t="shared" si="165"/>
        <v>8.3866599999999991</v>
      </c>
      <c r="L3566">
        <f t="shared" si="166"/>
        <v>2.0726700947736536E-2</v>
      </c>
      <c r="M3566">
        <f t="shared" si="167"/>
        <v>1.0363856205367533E-2</v>
      </c>
    </row>
    <row r="3567" spans="2:13" x14ac:dyDescent="0.25">
      <c r="B3567">
        <v>3942.8928000000001</v>
      </c>
      <c r="C3567">
        <v>28.638159999999999</v>
      </c>
      <c r="D3567">
        <v>55.122300000000003</v>
      </c>
      <c r="E3567">
        <v>8.3349299999999999</v>
      </c>
      <c r="F3567">
        <v>8.4002599999999994</v>
      </c>
      <c r="G3567">
        <v>4.0173399999999999</v>
      </c>
      <c r="H3567">
        <v>4.4488500000000002</v>
      </c>
      <c r="I3567">
        <v>4.31759</v>
      </c>
      <c r="J3567">
        <v>3.9514100000000001</v>
      </c>
      <c r="K3567">
        <f t="shared" si="165"/>
        <v>8.4002599999999994</v>
      </c>
      <c r="L3567">
        <f t="shared" si="166"/>
        <v>2.0948482676899149E-2</v>
      </c>
      <c r="M3567">
        <f t="shared" si="167"/>
        <v>1.047475248142299E-2</v>
      </c>
    </row>
    <row r="3568" spans="2:13" x14ac:dyDescent="0.25">
      <c r="B3568">
        <v>3943.0452</v>
      </c>
      <c r="C3568">
        <v>44.85042</v>
      </c>
      <c r="D3568">
        <v>54.801879999999997</v>
      </c>
      <c r="E3568">
        <v>8.2978900000000007</v>
      </c>
      <c r="F3568">
        <v>8.3898200000000003</v>
      </c>
      <c r="G3568">
        <v>4.0043499999999996</v>
      </c>
      <c r="H3568">
        <v>4.4367799999999997</v>
      </c>
      <c r="I3568">
        <v>4.2935400000000001</v>
      </c>
      <c r="J3568">
        <v>3.9530400000000001</v>
      </c>
      <c r="K3568">
        <f t="shared" si="165"/>
        <v>8.3898200000000003</v>
      </c>
      <c r="L3568">
        <f t="shared" si="166"/>
        <v>2.077820053662327E-2</v>
      </c>
      <c r="M3568">
        <f t="shared" si="167"/>
        <v>1.0389607256400861E-2</v>
      </c>
    </row>
    <row r="3569" spans="2:13" x14ac:dyDescent="0.25">
      <c r="B3569">
        <v>3943.1976</v>
      </c>
      <c r="C3569">
        <v>63.674199999999999</v>
      </c>
      <c r="D3569">
        <v>55.060299999999998</v>
      </c>
      <c r="E3569">
        <v>8.3366900000000008</v>
      </c>
      <c r="F3569">
        <v>8.3898200000000003</v>
      </c>
      <c r="G3569">
        <v>4.0183799999999996</v>
      </c>
      <c r="H3569">
        <v>4.4367799999999997</v>
      </c>
      <c r="I3569">
        <v>4.3182999999999998</v>
      </c>
      <c r="J3569">
        <v>3.9530400000000001</v>
      </c>
      <c r="K3569">
        <f t="shared" si="165"/>
        <v>8.3898200000000003</v>
      </c>
      <c r="L3569">
        <f t="shared" si="166"/>
        <v>2.077820053662327E-2</v>
      </c>
      <c r="M3569">
        <f t="shared" si="167"/>
        <v>1.0389607256400861E-2</v>
      </c>
    </row>
    <row r="3570" spans="2:13" x14ac:dyDescent="0.25">
      <c r="B3570">
        <v>3943.35</v>
      </c>
      <c r="C3570">
        <v>79.180589999999995</v>
      </c>
      <c r="D3570">
        <v>55.060299999999998</v>
      </c>
      <c r="E3570">
        <v>8.3366900000000008</v>
      </c>
      <c r="F3570">
        <v>8.3898200000000003</v>
      </c>
      <c r="G3570">
        <v>4.0183799999999996</v>
      </c>
      <c r="H3570">
        <v>4.4367799999999997</v>
      </c>
      <c r="I3570">
        <v>4.3182999999999998</v>
      </c>
      <c r="J3570">
        <v>3.9530400000000001</v>
      </c>
      <c r="K3570">
        <f t="shared" si="165"/>
        <v>8.3898200000000003</v>
      </c>
      <c r="L3570">
        <f t="shared" si="166"/>
        <v>2.077820053662327E-2</v>
      </c>
      <c r="M3570">
        <f t="shared" si="167"/>
        <v>1.0389607256400861E-2</v>
      </c>
    </row>
    <row r="3571" spans="2:13" x14ac:dyDescent="0.25">
      <c r="B3571">
        <v>3943.5023999999999</v>
      </c>
      <c r="C3571">
        <v>88.416790000000006</v>
      </c>
      <c r="D3571">
        <v>55.235819999999997</v>
      </c>
      <c r="E3571">
        <v>8.3507200000000008</v>
      </c>
      <c r="F3571">
        <v>8.4037799999999994</v>
      </c>
      <c r="G3571">
        <v>4.0324099999999996</v>
      </c>
      <c r="H3571">
        <v>4.4367799999999997</v>
      </c>
      <c r="I3571">
        <v>4.3182999999999998</v>
      </c>
      <c r="J3571">
        <v>3.9670000000000001</v>
      </c>
      <c r="K3571">
        <f t="shared" si="165"/>
        <v>8.4037799999999994</v>
      </c>
      <c r="L3571">
        <f t="shared" si="166"/>
        <v>2.1005943548086256E-2</v>
      </c>
      <c r="M3571">
        <f t="shared" si="167"/>
        <v>1.050348431906179E-2</v>
      </c>
    </row>
    <row r="3572" spans="2:13" x14ac:dyDescent="0.25">
      <c r="B3572">
        <v>3943.6547999999998</v>
      </c>
      <c r="C3572">
        <v>97.630520000000004</v>
      </c>
      <c r="D3572">
        <v>55.293430000000001</v>
      </c>
      <c r="E3572">
        <v>8.3630200000000006</v>
      </c>
      <c r="F3572">
        <v>8.4006299999999996</v>
      </c>
      <c r="G3572">
        <v>4.04542</v>
      </c>
      <c r="H3572">
        <v>4.4352499999999999</v>
      </c>
      <c r="I3572">
        <v>4.31759</v>
      </c>
      <c r="J3572">
        <v>3.9653800000000001</v>
      </c>
      <c r="K3572">
        <f t="shared" si="165"/>
        <v>8.4006299999999996</v>
      </c>
      <c r="L3572">
        <f t="shared" si="166"/>
        <v>2.0954521465805311E-2</v>
      </c>
      <c r="M3572">
        <f t="shared" si="167"/>
        <v>1.0477772023253784E-2</v>
      </c>
    </row>
    <row r="3573" spans="2:13" x14ac:dyDescent="0.25">
      <c r="B3573">
        <v>3943.8072000000002</v>
      </c>
      <c r="C3573">
        <v>95.311089999999993</v>
      </c>
      <c r="D3573">
        <v>55.211790000000001</v>
      </c>
      <c r="E3573">
        <v>8.3489799999999992</v>
      </c>
      <c r="F3573">
        <v>8.4002599999999994</v>
      </c>
      <c r="G3573">
        <v>4.0313800000000004</v>
      </c>
      <c r="H3573">
        <v>4.4488500000000002</v>
      </c>
      <c r="I3573">
        <v>4.31759</v>
      </c>
      <c r="J3573">
        <v>3.9514100000000001</v>
      </c>
      <c r="K3573">
        <f t="shared" si="165"/>
        <v>8.4002599999999994</v>
      </c>
      <c r="L3573">
        <f t="shared" si="166"/>
        <v>2.0948482676899149E-2</v>
      </c>
      <c r="M3573">
        <f t="shared" si="167"/>
        <v>1.047475248142299E-2</v>
      </c>
    </row>
    <row r="3574" spans="2:13" x14ac:dyDescent="0.25">
      <c r="B3574">
        <v>3943.9596000000001</v>
      </c>
      <c r="C3574">
        <v>94.47766</v>
      </c>
      <c r="D3574">
        <v>55.154359999999997</v>
      </c>
      <c r="E3574">
        <v>8.3366900000000008</v>
      </c>
      <c r="F3574">
        <v>8.4034099999999992</v>
      </c>
      <c r="G3574">
        <v>4.0183799999999996</v>
      </c>
      <c r="H3574">
        <v>4.4503599999999999</v>
      </c>
      <c r="I3574">
        <v>4.3182999999999998</v>
      </c>
      <c r="J3574">
        <v>3.9530400000000001</v>
      </c>
      <c r="K3574">
        <f t="shared" si="165"/>
        <v>8.4034099999999992</v>
      </c>
      <c r="L3574">
        <f t="shared" si="166"/>
        <v>2.0999902494754211E-2</v>
      </c>
      <c r="M3574">
        <f t="shared" si="167"/>
        <v>1.0500463644994068E-2</v>
      </c>
    </row>
    <row r="3575" spans="2:13" x14ac:dyDescent="0.25">
      <c r="B3575">
        <v>3944.1120000000001</v>
      </c>
      <c r="C3575">
        <v>90.895579999999995</v>
      </c>
      <c r="D3575">
        <v>55.02816</v>
      </c>
      <c r="E3575">
        <v>8.3349299999999999</v>
      </c>
      <c r="F3575">
        <v>8.3866599999999991</v>
      </c>
      <c r="G3575">
        <v>4.0173399999999999</v>
      </c>
      <c r="H3575">
        <v>4.4352499999999999</v>
      </c>
      <c r="I3575">
        <v>4.31759</v>
      </c>
      <c r="J3575">
        <v>3.9514100000000001</v>
      </c>
      <c r="K3575">
        <f t="shared" si="165"/>
        <v>8.3866599999999991</v>
      </c>
      <c r="L3575">
        <f t="shared" si="166"/>
        <v>2.0726700947736536E-2</v>
      </c>
      <c r="M3575">
        <f t="shared" si="167"/>
        <v>1.0363856205367533E-2</v>
      </c>
    </row>
    <row r="3576" spans="2:13" x14ac:dyDescent="0.25">
      <c r="B3576">
        <v>3944.2644</v>
      </c>
      <c r="C3576">
        <v>97.786730000000006</v>
      </c>
      <c r="D3576">
        <v>55.060299999999998</v>
      </c>
      <c r="E3576">
        <v>8.3366900000000008</v>
      </c>
      <c r="F3576">
        <v>8.3898200000000003</v>
      </c>
      <c r="G3576">
        <v>4.0183799999999996</v>
      </c>
      <c r="H3576">
        <v>4.4367799999999997</v>
      </c>
      <c r="I3576">
        <v>4.3182999999999998</v>
      </c>
      <c r="J3576">
        <v>3.9530400000000001</v>
      </c>
      <c r="K3576">
        <f t="shared" si="165"/>
        <v>8.3898200000000003</v>
      </c>
      <c r="L3576">
        <f t="shared" si="166"/>
        <v>2.077820053662327E-2</v>
      </c>
      <c r="M3576">
        <f t="shared" si="167"/>
        <v>1.0389607256400861E-2</v>
      </c>
    </row>
    <row r="3577" spans="2:13" x14ac:dyDescent="0.25">
      <c r="B3577">
        <v>3944.4168</v>
      </c>
      <c r="C3577">
        <v>96.14819</v>
      </c>
      <c r="D3577">
        <v>55.154359999999997</v>
      </c>
      <c r="E3577">
        <v>8.3366900000000008</v>
      </c>
      <c r="F3577">
        <v>8.4034099999999992</v>
      </c>
      <c r="G3577">
        <v>4.0183799999999996</v>
      </c>
      <c r="H3577">
        <v>4.4503599999999999</v>
      </c>
      <c r="I3577">
        <v>4.3182999999999998</v>
      </c>
      <c r="J3577">
        <v>3.9530400000000001</v>
      </c>
      <c r="K3577">
        <f t="shared" si="165"/>
        <v>8.4034099999999992</v>
      </c>
      <c r="L3577">
        <f t="shared" si="166"/>
        <v>2.0999902494754211E-2</v>
      </c>
      <c r="M3577">
        <f t="shared" si="167"/>
        <v>1.0500463644994068E-2</v>
      </c>
    </row>
    <row r="3578" spans="2:13" x14ac:dyDescent="0.25">
      <c r="B3578">
        <v>3944.5691999999999</v>
      </c>
      <c r="C3578">
        <v>93.176320000000004</v>
      </c>
      <c r="D3578">
        <v>55.243819999999999</v>
      </c>
      <c r="E3578">
        <v>8.3507200000000008</v>
      </c>
      <c r="F3578">
        <v>8.4034099999999992</v>
      </c>
      <c r="G3578">
        <v>4.0324099999999996</v>
      </c>
      <c r="H3578">
        <v>4.4503599999999999</v>
      </c>
      <c r="I3578">
        <v>4.3182999999999998</v>
      </c>
      <c r="J3578">
        <v>3.9530400000000001</v>
      </c>
      <c r="K3578">
        <f t="shared" si="165"/>
        <v>8.4034099999999992</v>
      </c>
      <c r="L3578">
        <f t="shared" si="166"/>
        <v>2.0999902494754211E-2</v>
      </c>
      <c r="M3578">
        <f t="shared" si="167"/>
        <v>1.0500463644994068E-2</v>
      </c>
    </row>
    <row r="3579" spans="2:13" x14ac:dyDescent="0.25">
      <c r="B3579">
        <v>3944.7215999999999</v>
      </c>
      <c r="C3579">
        <v>86.241039999999998</v>
      </c>
      <c r="D3579">
        <v>55.491300000000003</v>
      </c>
      <c r="E3579">
        <v>8.3877799999999993</v>
      </c>
      <c r="F3579">
        <v>8.4034099999999992</v>
      </c>
      <c r="G3579">
        <v>4.04542</v>
      </c>
      <c r="H3579">
        <v>4.4503599999999999</v>
      </c>
      <c r="I3579">
        <v>4.3423699999999998</v>
      </c>
      <c r="J3579">
        <v>3.9530400000000001</v>
      </c>
      <c r="K3579">
        <f t="shared" si="165"/>
        <v>8.4034099999999992</v>
      </c>
      <c r="L3579">
        <f t="shared" si="166"/>
        <v>2.0999902494754211E-2</v>
      </c>
      <c r="M3579">
        <f t="shared" si="167"/>
        <v>1.0500463644994068E-2</v>
      </c>
    </row>
    <row r="3580" spans="2:13" x14ac:dyDescent="0.25">
      <c r="B3580">
        <v>3944.8739999999998</v>
      </c>
      <c r="C3580">
        <v>92.308430000000001</v>
      </c>
      <c r="D3580">
        <v>55.243819999999999</v>
      </c>
      <c r="E3580">
        <v>8.3507200000000008</v>
      </c>
      <c r="F3580">
        <v>8.4034099999999992</v>
      </c>
      <c r="G3580">
        <v>4.0324099999999996</v>
      </c>
      <c r="H3580">
        <v>4.4503599999999999</v>
      </c>
      <c r="I3580">
        <v>4.3182999999999998</v>
      </c>
      <c r="J3580">
        <v>3.9530400000000001</v>
      </c>
      <c r="K3580">
        <f t="shared" si="165"/>
        <v>8.4034099999999992</v>
      </c>
      <c r="L3580">
        <f t="shared" si="166"/>
        <v>2.0999902494754211E-2</v>
      </c>
      <c r="M3580">
        <f t="shared" si="167"/>
        <v>1.0500463645025401E-2</v>
      </c>
    </row>
    <row r="3581" spans="2:13" x14ac:dyDescent="0.25">
      <c r="B3581">
        <v>3945.0264000000002</v>
      </c>
      <c r="C3581">
        <v>98.790199999999999</v>
      </c>
      <c r="D3581">
        <v>54.777819999999998</v>
      </c>
      <c r="E3581">
        <v>8.2960899999999995</v>
      </c>
      <c r="F3581">
        <v>8.3862799999999993</v>
      </c>
      <c r="G3581">
        <v>4.0032899999999998</v>
      </c>
      <c r="H3581">
        <v>4.4488500000000002</v>
      </c>
      <c r="I3581">
        <v>4.2928100000000002</v>
      </c>
      <c r="J3581">
        <v>3.93743</v>
      </c>
      <c r="K3581">
        <f t="shared" si="165"/>
        <v>8.3862799999999993</v>
      </c>
      <c r="L3581">
        <f t="shared" si="166"/>
        <v>2.0720509265980167E-2</v>
      </c>
      <c r="M3581">
        <f t="shared" si="167"/>
        <v>1.0360760213412316E-2</v>
      </c>
    </row>
    <row r="3582" spans="2:13" x14ac:dyDescent="0.25">
      <c r="B3582">
        <v>3945.1788000000001</v>
      </c>
      <c r="C3582">
        <v>102.2799</v>
      </c>
      <c r="D3582">
        <v>54.773339999999997</v>
      </c>
      <c r="E3582">
        <v>8.3101500000000001</v>
      </c>
      <c r="F3582">
        <v>8.3726900000000004</v>
      </c>
      <c r="G3582">
        <v>4.0173399999999999</v>
      </c>
      <c r="H3582">
        <v>4.4352499999999999</v>
      </c>
      <c r="I3582">
        <v>4.2928100000000002</v>
      </c>
      <c r="J3582">
        <v>3.93743</v>
      </c>
      <c r="K3582">
        <f t="shared" si="165"/>
        <v>8.3726900000000004</v>
      </c>
      <c r="L3582">
        <f t="shared" si="166"/>
        <v>2.0499259603749761E-2</v>
      </c>
      <c r="M3582">
        <f t="shared" si="167"/>
        <v>1.0250129983805395E-2</v>
      </c>
    </row>
    <row r="3583" spans="2:13" x14ac:dyDescent="0.25">
      <c r="B3583">
        <v>3945.3312000000001</v>
      </c>
      <c r="C3583">
        <v>103.3466</v>
      </c>
      <c r="D3583">
        <v>54.857729999999997</v>
      </c>
      <c r="E3583">
        <v>8.32254</v>
      </c>
      <c r="F3583">
        <v>8.3726900000000004</v>
      </c>
      <c r="G3583">
        <v>4.0173399999999999</v>
      </c>
      <c r="H3583">
        <v>4.4352499999999999</v>
      </c>
      <c r="I3583">
        <v>4.3052000000000001</v>
      </c>
      <c r="J3583">
        <v>3.93743</v>
      </c>
      <c r="K3583">
        <f t="shared" si="165"/>
        <v>8.3726900000000004</v>
      </c>
      <c r="L3583">
        <f t="shared" si="166"/>
        <v>2.0499259603749761E-2</v>
      </c>
      <c r="M3583">
        <f t="shared" si="167"/>
        <v>1.0250129983805395E-2</v>
      </c>
    </row>
    <row r="3584" spans="2:13" x14ac:dyDescent="0.25">
      <c r="B3584">
        <v>3945.4836</v>
      </c>
      <c r="C3584">
        <v>98.151600000000002</v>
      </c>
      <c r="D3584">
        <v>54.89958</v>
      </c>
      <c r="E3584">
        <v>8.3119200000000006</v>
      </c>
      <c r="F3584">
        <v>8.3894500000000001</v>
      </c>
      <c r="G3584">
        <v>4.0183799999999996</v>
      </c>
      <c r="H3584">
        <v>4.4503599999999999</v>
      </c>
      <c r="I3584">
        <v>4.2935400000000001</v>
      </c>
      <c r="J3584">
        <v>3.9390800000000001</v>
      </c>
      <c r="K3584">
        <f t="shared" si="165"/>
        <v>8.3894500000000001</v>
      </c>
      <c r="L3584">
        <f t="shared" si="166"/>
        <v>2.0772169518651646E-2</v>
      </c>
      <c r="M3584">
        <f t="shared" si="167"/>
        <v>1.038659160025821E-2</v>
      </c>
    </row>
    <row r="3585" spans="2:13" x14ac:dyDescent="0.25">
      <c r="B3585">
        <v>3945.636</v>
      </c>
      <c r="C3585">
        <v>98.792150000000007</v>
      </c>
      <c r="D3585">
        <v>54.80565</v>
      </c>
      <c r="E3585">
        <v>8.3119200000000006</v>
      </c>
      <c r="F3585">
        <v>8.3758599999999994</v>
      </c>
      <c r="G3585">
        <v>4.0183799999999996</v>
      </c>
      <c r="H3585">
        <v>4.4367799999999997</v>
      </c>
      <c r="I3585">
        <v>4.2935400000000001</v>
      </c>
      <c r="J3585">
        <v>3.9390800000000001</v>
      </c>
      <c r="K3585">
        <f t="shared" si="165"/>
        <v>8.3758599999999994</v>
      </c>
      <c r="L3585">
        <f t="shared" si="166"/>
        <v>2.0550836156596069E-2</v>
      </c>
      <c r="M3585">
        <f t="shared" si="167"/>
        <v>1.0275919518696429E-2</v>
      </c>
    </row>
    <row r="3586" spans="2:13" x14ac:dyDescent="0.25">
      <c r="B3586">
        <v>3945.7883999999999</v>
      </c>
      <c r="C3586">
        <v>93.985249999999994</v>
      </c>
      <c r="D3586">
        <v>54.720779999999998</v>
      </c>
      <c r="E3586">
        <v>8.2838499999999993</v>
      </c>
      <c r="F3586">
        <v>8.3894500000000001</v>
      </c>
      <c r="G3586">
        <v>3.99031</v>
      </c>
      <c r="H3586">
        <v>4.4503599999999999</v>
      </c>
      <c r="I3586">
        <v>4.2935400000000001</v>
      </c>
      <c r="J3586">
        <v>3.9390800000000001</v>
      </c>
      <c r="K3586">
        <f t="shared" si="165"/>
        <v>8.3894500000000001</v>
      </c>
      <c r="L3586">
        <f t="shared" si="166"/>
        <v>2.0772169518651646E-2</v>
      </c>
      <c r="M3586">
        <f t="shared" si="167"/>
        <v>1.038659160025821E-2</v>
      </c>
    </row>
    <row r="3587" spans="2:13" x14ac:dyDescent="0.25">
      <c r="B3587">
        <v>3945.9407999999999</v>
      </c>
      <c r="C3587">
        <v>95.641689999999997</v>
      </c>
      <c r="D3587">
        <v>54.720779999999998</v>
      </c>
      <c r="E3587">
        <v>8.2838499999999993</v>
      </c>
      <c r="F3587">
        <v>8.3894500000000001</v>
      </c>
      <c r="G3587">
        <v>3.99031</v>
      </c>
      <c r="H3587">
        <v>4.4503599999999999</v>
      </c>
      <c r="I3587">
        <v>4.2935400000000001</v>
      </c>
      <c r="J3587">
        <v>3.9390800000000001</v>
      </c>
      <c r="K3587">
        <f t="shared" si="165"/>
        <v>8.3894500000000001</v>
      </c>
      <c r="L3587">
        <f t="shared" si="166"/>
        <v>2.0772169518651646E-2</v>
      </c>
      <c r="M3587">
        <f t="shared" si="167"/>
        <v>1.038659160025821E-2</v>
      </c>
    </row>
    <row r="3588" spans="2:13" x14ac:dyDescent="0.25">
      <c r="B3588">
        <v>3946.0931999999998</v>
      </c>
      <c r="C3588">
        <v>94.306309999999996</v>
      </c>
      <c r="D3588">
        <v>54.501150000000003</v>
      </c>
      <c r="E3588">
        <v>8.2820400000000003</v>
      </c>
      <c r="F3588">
        <v>8.3590800000000005</v>
      </c>
      <c r="G3588">
        <v>3.9892400000000001</v>
      </c>
      <c r="H3588">
        <v>4.4216499999999996</v>
      </c>
      <c r="I3588">
        <v>4.2928100000000002</v>
      </c>
      <c r="J3588">
        <v>3.93743</v>
      </c>
      <c r="K3588">
        <f t="shared" si="165"/>
        <v>8.3590800000000005</v>
      </c>
      <c r="L3588">
        <f t="shared" si="166"/>
        <v>2.0278043954148051E-2</v>
      </c>
      <c r="M3588">
        <f t="shared" si="167"/>
        <v>1.0139516761372987E-2</v>
      </c>
    </row>
    <row r="3589" spans="2:13" x14ac:dyDescent="0.25">
      <c r="B3589">
        <v>3946.2456000000002</v>
      </c>
      <c r="C3589">
        <v>96.494540000000001</v>
      </c>
      <c r="D3589">
        <v>54.855310000000003</v>
      </c>
      <c r="E3589">
        <v>8.2960899999999995</v>
      </c>
      <c r="F3589">
        <v>8.4006299999999996</v>
      </c>
      <c r="G3589">
        <v>4.0032899999999998</v>
      </c>
      <c r="H3589">
        <v>4.4352499999999999</v>
      </c>
      <c r="I3589">
        <v>4.2928100000000002</v>
      </c>
      <c r="J3589">
        <v>3.9653800000000001</v>
      </c>
      <c r="K3589">
        <f t="shared" ref="K3589:K3652" si="168">MAX(E3589:J3589)</f>
        <v>8.4006299999999996</v>
      </c>
      <c r="L3589">
        <f t="shared" si="166"/>
        <v>2.0954521465805311E-2</v>
      </c>
      <c r="M3589">
        <f t="shared" si="167"/>
        <v>1.0477772023222521E-2</v>
      </c>
    </row>
    <row r="3590" spans="2:13" x14ac:dyDescent="0.25">
      <c r="B3590">
        <v>3946.3980000000001</v>
      </c>
      <c r="C3590">
        <v>95.870090000000005</v>
      </c>
      <c r="D3590">
        <v>54.96078</v>
      </c>
      <c r="E3590">
        <v>8.2572299999999998</v>
      </c>
      <c r="F3590">
        <v>8.4553600000000007</v>
      </c>
      <c r="G3590">
        <v>3.9892400000000001</v>
      </c>
      <c r="H3590">
        <v>4.4760200000000001</v>
      </c>
      <c r="I3590">
        <v>4.2679999999999998</v>
      </c>
      <c r="J3590">
        <v>3.9793400000000001</v>
      </c>
      <c r="K3590">
        <f t="shared" si="168"/>
        <v>8.4553600000000007</v>
      </c>
      <c r="L3590">
        <f t="shared" si="166"/>
        <v>2.1850702088206733E-2</v>
      </c>
      <c r="M3590">
        <f t="shared" si="167"/>
        <v>1.0925884201230252E-2</v>
      </c>
    </row>
    <row r="3591" spans="2:13" x14ac:dyDescent="0.25">
      <c r="B3591">
        <v>3946.5504000000001</v>
      </c>
      <c r="C3591">
        <v>93.747860000000003</v>
      </c>
      <c r="D3591">
        <v>62.062820000000002</v>
      </c>
      <c r="E3591">
        <v>8.2944399999999998</v>
      </c>
      <c r="F3591">
        <v>9.5085099999999994</v>
      </c>
      <c r="G3591">
        <v>3.9892400000000001</v>
      </c>
      <c r="H3591">
        <v>4.9885900000000003</v>
      </c>
      <c r="I3591">
        <v>4.3052000000000001</v>
      </c>
      <c r="J3591">
        <v>4.5199199999999999</v>
      </c>
      <c r="K3591">
        <f t="shared" si="168"/>
        <v>9.5085099999999994</v>
      </c>
      <c r="L3591">
        <f t="shared" ref="L3591:L3654" si="169">((K3591*K3591)-49)/1029.4</f>
        <v>4.0229028968428199E-2</v>
      </c>
      <c r="M3591">
        <f t="shared" ref="M3591:M3654" si="170">L3591*(B3592-B3591)*3.281</f>
        <v>2.011549607251344E-2</v>
      </c>
    </row>
    <row r="3592" spans="2:13" x14ac:dyDescent="0.25">
      <c r="B3592">
        <v>3946.7028</v>
      </c>
      <c r="C3592">
        <v>90.161280000000005</v>
      </c>
      <c r="D3592">
        <v>60.5075</v>
      </c>
      <c r="E3592">
        <v>8.2257700000000007</v>
      </c>
      <c r="F3592">
        <v>9.3435400000000008</v>
      </c>
      <c r="G3592">
        <v>3.93296</v>
      </c>
      <c r="H3592">
        <v>4.9208100000000004</v>
      </c>
      <c r="I3592">
        <v>4.2928100000000002</v>
      </c>
      <c r="J3592">
        <v>4.4227299999999996</v>
      </c>
      <c r="K3592">
        <f t="shared" si="168"/>
        <v>9.3435400000000008</v>
      </c>
      <c r="L3592">
        <f t="shared" si="169"/>
        <v>3.7207829543034796E-2</v>
      </c>
      <c r="M3592">
        <f t="shared" si="170"/>
        <v>1.8604822642551318E-2</v>
      </c>
    </row>
    <row r="3593" spans="2:13" x14ac:dyDescent="0.25">
      <c r="B3593">
        <v>3946.8552</v>
      </c>
      <c r="C3593">
        <v>89.768050000000002</v>
      </c>
      <c r="D3593">
        <v>61.538159999999998</v>
      </c>
      <c r="E3593">
        <v>8.2747399999999995</v>
      </c>
      <c r="F3593">
        <v>9.4519599999999997</v>
      </c>
      <c r="G3593">
        <v>4.0183799999999996</v>
      </c>
      <c r="H3593">
        <v>4.9742600000000001</v>
      </c>
      <c r="I3593">
        <v>4.2563500000000003</v>
      </c>
      <c r="J3593">
        <v>4.4776999999999996</v>
      </c>
      <c r="K3593">
        <f t="shared" si="168"/>
        <v>9.4519599999999997</v>
      </c>
      <c r="L3593">
        <f t="shared" si="169"/>
        <v>3.9187437188264999E-2</v>
      </c>
      <c r="M3593">
        <f t="shared" si="170"/>
        <v>1.95946747675926E-2</v>
      </c>
    </row>
    <row r="3594" spans="2:13" x14ac:dyDescent="0.25">
      <c r="B3594">
        <v>3947.0075999999999</v>
      </c>
      <c r="C3594">
        <v>94.139390000000006</v>
      </c>
      <c r="D3594">
        <v>62.42042</v>
      </c>
      <c r="E3594">
        <v>8.2028400000000001</v>
      </c>
      <c r="F3594">
        <v>9.6708200000000009</v>
      </c>
      <c r="G3594">
        <v>3.9340899999999999</v>
      </c>
      <c r="H3594">
        <v>5.0551700000000004</v>
      </c>
      <c r="I3594">
        <v>4.2687600000000003</v>
      </c>
      <c r="J3594">
        <v>4.6156499999999996</v>
      </c>
      <c r="K3594">
        <f t="shared" si="168"/>
        <v>9.6708200000000009</v>
      </c>
      <c r="L3594">
        <f t="shared" si="169"/>
        <v>4.3253117808820692E-2</v>
      </c>
      <c r="M3594">
        <f t="shared" si="170"/>
        <v>2.1627614280476829E-2</v>
      </c>
    </row>
    <row r="3595" spans="2:13" x14ac:dyDescent="0.25">
      <c r="B3595">
        <v>3947.16</v>
      </c>
      <c r="C3595">
        <v>99.831609999999998</v>
      </c>
      <c r="D3595">
        <v>62.767270000000003</v>
      </c>
      <c r="E3595">
        <v>8.2028400000000001</v>
      </c>
      <c r="F3595">
        <v>9.7247000000000003</v>
      </c>
      <c r="G3595">
        <v>3.9340899999999999</v>
      </c>
      <c r="H3595">
        <v>5.0817600000000001</v>
      </c>
      <c r="I3595">
        <v>4.2687600000000003</v>
      </c>
      <c r="J3595">
        <v>4.6429299999999998</v>
      </c>
      <c r="K3595">
        <f t="shared" si="168"/>
        <v>9.7247000000000003</v>
      </c>
      <c r="L3595">
        <f t="shared" si="169"/>
        <v>4.4268302010880133E-2</v>
      </c>
      <c r="M3595">
        <f t="shared" si="170"/>
        <v>2.2135231152000889E-2</v>
      </c>
    </row>
    <row r="3596" spans="2:13" x14ac:dyDescent="0.25">
      <c r="B3596">
        <v>3947.3123999999998</v>
      </c>
      <c r="C3596">
        <v>102.1493</v>
      </c>
      <c r="D3596">
        <v>63.070970000000003</v>
      </c>
      <c r="E3596">
        <v>8.2787000000000006</v>
      </c>
      <c r="F3596">
        <v>9.6829300000000007</v>
      </c>
      <c r="G3596">
        <v>3.9611100000000001</v>
      </c>
      <c r="H3596">
        <v>5.04094</v>
      </c>
      <c r="I3596">
        <v>4.31759</v>
      </c>
      <c r="J3596">
        <v>4.6419800000000002</v>
      </c>
      <c r="K3596">
        <f t="shared" si="168"/>
        <v>9.6829300000000007</v>
      </c>
      <c r="L3596">
        <f t="shared" si="169"/>
        <v>4.348079792587916E-2</v>
      </c>
      <c r="M3596">
        <f t="shared" si="170"/>
        <v>2.1741459894465749E-2</v>
      </c>
    </row>
    <row r="3597" spans="2:13" x14ac:dyDescent="0.25">
      <c r="B3597">
        <v>3947.4648000000002</v>
      </c>
      <c r="C3597">
        <v>101.0398</v>
      </c>
      <c r="D3597">
        <v>56.12856</v>
      </c>
      <c r="E3597">
        <v>8.2557500000000008</v>
      </c>
      <c r="F3597">
        <v>8.6375700000000002</v>
      </c>
      <c r="G3597">
        <v>3.9622099999999998</v>
      </c>
      <c r="H3597">
        <v>4.5452700000000004</v>
      </c>
      <c r="I3597">
        <v>4.2935400000000001</v>
      </c>
      <c r="J3597">
        <v>4.0922999999999998</v>
      </c>
      <c r="K3597">
        <f t="shared" si="168"/>
        <v>8.6375700000000002</v>
      </c>
      <c r="L3597">
        <f t="shared" si="169"/>
        <v>2.4876253647658823E-2</v>
      </c>
      <c r="M3597">
        <f t="shared" si="170"/>
        <v>1.2438733804413783E-2</v>
      </c>
    </row>
    <row r="3598" spans="2:13" x14ac:dyDescent="0.25">
      <c r="B3598">
        <v>3947.6172000000001</v>
      </c>
      <c r="C3598">
        <v>96.960549999999998</v>
      </c>
      <c r="D3598">
        <v>54.97692</v>
      </c>
      <c r="E3598">
        <v>8.2838499999999993</v>
      </c>
      <c r="F3598">
        <v>8.4313099999999999</v>
      </c>
      <c r="G3598">
        <v>3.99031</v>
      </c>
      <c r="H3598">
        <v>4.4503599999999999</v>
      </c>
      <c r="I3598">
        <v>4.2935400000000001</v>
      </c>
      <c r="J3598">
        <v>3.9809399999999999</v>
      </c>
      <c r="K3598">
        <f t="shared" si="168"/>
        <v>8.4313099999999999</v>
      </c>
      <c r="L3598">
        <f t="shared" si="169"/>
        <v>2.145617672051681E-2</v>
      </c>
      <c r="M3598">
        <f t="shared" si="170"/>
        <v>1.0728611890966392E-2</v>
      </c>
    </row>
    <row r="3599" spans="2:13" x14ac:dyDescent="0.25">
      <c r="B3599">
        <v>3947.7696000000001</v>
      </c>
      <c r="C3599">
        <v>100.3387</v>
      </c>
      <c r="D3599">
        <v>54.867519999999999</v>
      </c>
      <c r="E3599">
        <v>8.2696400000000008</v>
      </c>
      <c r="F3599">
        <v>8.4278099999999991</v>
      </c>
      <c r="G3599">
        <v>3.9892400000000001</v>
      </c>
      <c r="H3599">
        <v>4.46244</v>
      </c>
      <c r="I3599">
        <v>4.2804000000000002</v>
      </c>
      <c r="J3599">
        <v>3.9653800000000001</v>
      </c>
      <c r="K3599">
        <f t="shared" si="168"/>
        <v>8.4278099999999991</v>
      </c>
      <c r="L3599">
        <f t="shared" si="169"/>
        <v>2.1398855057412073E-2</v>
      </c>
      <c r="M3599">
        <f t="shared" si="170"/>
        <v>1.0699949660765453E-2</v>
      </c>
    </row>
    <row r="3600" spans="2:13" x14ac:dyDescent="0.25">
      <c r="B3600">
        <v>3947.922</v>
      </c>
      <c r="C3600">
        <v>99.871539999999996</v>
      </c>
      <c r="D3600">
        <v>55.346809999999998</v>
      </c>
      <c r="E3600">
        <v>8.2730999999999995</v>
      </c>
      <c r="F3600">
        <v>8.4999000000000002</v>
      </c>
      <c r="G3600">
        <v>4.0043499999999996</v>
      </c>
      <c r="H3600">
        <v>4.4910699999999997</v>
      </c>
      <c r="I3600">
        <v>4.2687600000000003</v>
      </c>
      <c r="J3600">
        <v>4.0088200000000001</v>
      </c>
      <c r="K3600">
        <f t="shared" si="168"/>
        <v>8.4999000000000002</v>
      </c>
      <c r="L3600">
        <f t="shared" si="169"/>
        <v>2.258432097338256E-2</v>
      </c>
      <c r="M3600">
        <f t="shared" si="170"/>
        <v>1.1292711544118825E-2</v>
      </c>
    </row>
    <row r="3601" spans="2:13" x14ac:dyDescent="0.25">
      <c r="B3601">
        <v>3948.0744</v>
      </c>
      <c r="C3601">
        <v>105.1878</v>
      </c>
      <c r="D3601">
        <v>55.606639999999999</v>
      </c>
      <c r="E3601">
        <v>8.2962299999999995</v>
      </c>
      <c r="F3601">
        <v>8.5134600000000002</v>
      </c>
      <c r="G3601">
        <v>3.99031</v>
      </c>
      <c r="H3601">
        <v>4.5046299999999997</v>
      </c>
      <c r="I3601">
        <v>4.30593</v>
      </c>
      <c r="J3601">
        <v>4.0088200000000001</v>
      </c>
      <c r="K3601">
        <f t="shared" si="168"/>
        <v>8.5134600000000002</v>
      </c>
      <c r="L3601">
        <f t="shared" si="169"/>
        <v>2.2808433234505539E-2</v>
      </c>
      <c r="M3601">
        <f t="shared" si="170"/>
        <v>1.1404773143019445E-2</v>
      </c>
    </row>
    <row r="3602" spans="2:13" x14ac:dyDescent="0.25">
      <c r="B3602">
        <v>3948.2267999999999</v>
      </c>
      <c r="C3602">
        <v>103.1276</v>
      </c>
      <c r="D3602">
        <v>56.94538</v>
      </c>
      <c r="E3602">
        <v>8.3350299999999997</v>
      </c>
      <c r="F3602">
        <v>8.6781500000000005</v>
      </c>
      <c r="G3602">
        <v>4.0043499999999996</v>
      </c>
      <c r="H3602">
        <v>4.5858499999999998</v>
      </c>
      <c r="I3602">
        <v>4.3306800000000001</v>
      </c>
      <c r="J3602">
        <v>4.0922999999999998</v>
      </c>
      <c r="K3602">
        <f t="shared" si="168"/>
        <v>8.6781500000000005</v>
      </c>
      <c r="L3602">
        <f t="shared" si="169"/>
        <v>2.5558857025937447E-2</v>
      </c>
      <c r="M3602">
        <f t="shared" si="170"/>
        <v>1.2780052149075398E-2</v>
      </c>
    </row>
    <row r="3603" spans="2:13" x14ac:dyDescent="0.25">
      <c r="B3603">
        <v>3948.3791999999999</v>
      </c>
      <c r="C3603">
        <v>106.02719999999999</v>
      </c>
      <c r="D3603">
        <v>54.899839999999998</v>
      </c>
      <c r="E3603">
        <v>8.2590599999999998</v>
      </c>
      <c r="F3603">
        <v>8.4448899999999991</v>
      </c>
      <c r="G3603">
        <v>3.99031</v>
      </c>
      <c r="H3603">
        <v>4.46394</v>
      </c>
      <c r="I3603">
        <v>4.2687600000000003</v>
      </c>
      <c r="J3603">
        <v>3.9809399999999999</v>
      </c>
      <c r="K3603">
        <f t="shared" si="168"/>
        <v>8.4448899999999991</v>
      </c>
      <c r="L3603">
        <f t="shared" si="169"/>
        <v>2.167881009529822E-2</v>
      </c>
      <c r="M3603">
        <f t="shared" si="170"/>
        <v>1.08399340106114E-2</v>
      </c>
    </row>
    <row r="3604" spans="2:13" x14ac:dyDescent="0.25">
      <c r="B3604">
        <v>3948.5315999999998</v>
      </c>
      <c r="C3604">
        <v>106.5817</v>
      </c>
      <c r="D3604">
        <v>57.374220000000001</v>
      </c>
      <c r="E3604">
        <v>8.2681299999999993</v>
      </c>
      <c r="F3604">
        <v>8.81541</v>
      </c>
      <c r="G3604">
        <v>3.9622099999999998</v>
      </c>
      <c r="H3604">
        <v>4.6398700000000002</v>
      </c>
      <c r="I3604">
        <v>4.30593</v>
      </c>
      <c r="J3604">
        <v>4.1755399999999998</v>
      </c>
      <c r="K3604">
        <f t="shared" si="168"/>
        <v>8.81541</v>
      </c>
      <c r="L3604">
        <f t="shared" si="169"/>
        <v>2.7891444985525551E-2</v>
      </c>
      <c r="M3604">
        <f t="shared" si="170"/>
        <v>1.3946403044056843E-2</v>
      </c>
    </row>
    <row r="3605" spans="2:13" x14ac:dyDescent="0.25">
      <c r="B3605">
        <v>3948.6840000000002</v>
      </c>
      <c r="C3605">
        <v>105.4635</v>
      </c>
      <c r="D3605">
        <v>56.835279999999997</v>
      </c>
      <c r="E3605">
        <v>8.2696400000000008</v>
      </c>
      <c r="F3605">
        <v>8.7297399999999996</v>
      </c>
      <c r="G3605">
        <v>3.9892400000000001</v>
      </c>
      <c r="H3605">
        <v>4.6250400000000003</v>
      </c>
      <c r="I3605">
        <v>4.2804000000000002</v>
      </c>
      <c r="J3605">
        <v>4.1047000000000002</v>
      </c>
      <c r="K3605">
        <f t="shared" si="168"/>
        <v>8.7297399999999996</v>
      </c>
      <c r="L3605">
        <f t="shared" si="169"/>
        <v>2.6431280811734976E-2</v>
      </c>
      <c r="M3605">
        <f t="shared" si="170"/>
        <v>1.3216285329114372E-2</v>
      </c>
    </row>
    <row r="3606" spans="2:13" x14ac:dyDescent="0.25">
      <c r="B3606">
        <v>3948.8364000000001</v>
      </c>
      <c r="C3606">
        <v>99.30386</v>
      </c>
      <c r="D3606">
        <v>57.108469999999997</v>
      </c>
      <c r="E3606">
        <v>8.3068299999999997</v>
      </c>
      <c r="F3606">
        <v>8.7293500000000002</v>
      </c>
      <c r="G3606">
        <v>3.9892400000000001</v>
      </c>
      <c r="H3606">
        <v>4.6385399999999999</v>
      </c>
      <c r="I3606">
        <v>4.31759</v>
      </c>
      <c r="J3606">
        <v>4.0907999999999998</v>
      </c>
      <c r="K3606">
        <f t="shared" si="168"/>
        <v>8.7293500000000002</v>
      </c>
      <c r="L3606">
        <f t="shared" si="169"/>
        <v>2.6424666235185544E-2</v>
      </c>
      <c r="M3606">
        <f t="shared" si="170"/>
        <v>1.3212977879443991E-2</v>
      </c>
    </row>
    <row r="3607" spans="2:13" x14ac:dyDescent="0.25">
      <c r="B3607">
        <v>3948.9888000000001</v>
      </c>
      <c r="C3607">
        <v>90.527810000000002</v>
      </c>
      <c r="D3607">
        <v>56.014229999999998</v>
      </c>
      <c r="E3607">
        <v>8.2572299999999998</v>
      </c>
      <c r="F3607">
        <v>8.6211000000000002</v>
      </c>
      <c r="G3607">
        <v>3.9892400000000001</v>
      </c>
      <c r="H3607">
        <v>4.5303000000000004</v>
      </c>
      <c r="I3607">
        <v>4.2679999999999998</v>
      </c>
      <c r="J3607">
        <v>4.0907999999999998</v>
      </c>
      <c r="K3607">
        <f t="shared" si="168"/>
        <v>8.6211000000000002</v>
      </c>
      <c r="L3607">
        <f t="shared" si="169"/>
        <v>2.4600121633961535E-2</v>
      </c>
      <c r="M3607">
        <f t="shared" si="170"/>
        <v>1.2300661059944056E-2</v>
      </c>
    </row>
    <row r="3608" spans="2:13" x14ac:dyDescent="0.25">
      <c r="B3608">
        <v>3949.1412</v>
      </c>
      <c r="C3608">
        <v>84.302279999999996</v>
      </c>
      <c r="D3608">
        <v>55.613970000000002</v>
      </c>
      <c r="E3608">
        <v>8.2838499999999993</v>
      </c>
      <c r="F3608">
        <v>8.5270100000000006</v>
      </c>
      <c r="G3608">
        <v>3.99031</v>
      </c>
      <c r="H3608">
        <v>4.5181899999999997</v>
      </c>
      <c r="I3608">
        <v>4.2935400000000001</v>
      </c>
      <c r="J3608">
        <v>4.0088200000000001</v>
      </c>
      <c r="K3608">
        <f t="shared" si="168"/>
        <v>8.5270100000000006</v>
      </c>
      <c r="L3608">
        <f t="shared" si="169"/>
        <v>2.3032737070235097E-2</v>
      </c>
      <c r="M3608">
        <f t="shared" si="170"/>
        <v>1.1516930533897773E-2</v>
      </c>
    </row>
    <row r="3609" spans="2:13" x14ac:dyDescent="0.25">
      <c r="B3609">
        <v>3949.2936</v>
      </c>
      <c r="C3609">
        <v>83.006529999999998</v>
      </c>
      <c r="D3609">
        <v>57.835949999999997</v>
      </c>
      <c r="E3609">
        <v>8.3333499999999994</v>
      </c>
      <c r="F3609">
        <v>8.8150399999999998</v>
      </c>
      <c r="G3609">
        <v>3.99031</v>
      </c>
      <c r="H3609">
        <v>4.6533600000000002</v>
      </c>
      <c r="I3609">
        <v>4.3430499999999999</v>
      </c>
      <c r="J3609">
        <v>4.1616799999999996</v>
      </c>
      <c r="K3609">
        <f t="shared" si="168"/>
        <v>8.8150399999999998</v>
      </c>
      <c r="L3609">
        <f t="shared" si="169"/>
        <v>2.7885108025645998E-2</v>
      </c>
      <c r="M3609">
        <f t="shared" si="170"/>
        <v>1.3943234409453633E-2</v>
      </c>
    </row>
    <row r="3610" spans="2:13" x14ac:dyDescent="0.25">
      <c r="B3610">
        <v>3949.4459999999999</v>
      </c>
      <c r="C3610">
        <v>77.75009</v>
      </c>
      <c r="D3610">
        <v>55.505690000000001</v>
      </c>
      <c r="E3610">
        <v>8.2838499999999993</v>
      </c>
      <c r="F3610">
        <v>8.5141899999999993</v>
      </c>
      <c r="G3610">
        <v>3.99031</v>
      </c>
      <c r="H3610">
        <v>4.4775099999999997</v>
      </c>
      <c r="I3610">
        <v>4.2935400000000001</v>
      </c>
      <c r="J3610">
        <v>4.03667</v>
      </c>
      <c r="K3610">
        <f t="shared" si="168"/>
        <v>8.5141899999999993</v>
      </c>
      <c r="L3610">
        <f t="shared" si="169"/>
        <v>2.2820508408878951E-2</v>
      </c>
      <c r="M3610">
        <f t="shared" si="170"/>
        <v>1.1410811024840404E-2</v>
      </c>
    </row>
    <row r="3611" spans="2:13" x14ac:dyDescent="0.25">
      <c r="B3611">
        <v>3949.5983999999999</v>
      </c>
      <c r="C3611">
        <v>75.595209999999994</v>
      </c>
      <c r="D3611">
        <v>55.065800000000003</v>
      </c>
      <c r="E3611">
        <v>8.2821800000000003</v>
      </c>
      <c r="F3611">
        <v>8.4448899999999991</v>
      </c>
      <c r="G3611">
        <v>3.9762599999999999</v>
      </c>
      <c r="H3611">
        <v>4.46394</v>
      </c>
      <c r="I3611">
        <v>4.30593</v>
      </c>
      <c r="J3611">
        <v>3.9809399999999999</v>
      </c>
      <c r="K3611">
        <f t="shared" si="168"/>
        <v>8.4448899999999991</v>
      </c>
      <c r="L3611">
        <f t="shared" si="169"/>
        <v>2.167881009529822E-2</v>
      </c>
      <c r="M3611">
        <f t="shared" si="170"/>
        <v>1.08399340106114E-2</v>
      </c>
    </row>
    <row r="3612" spans="2:13" x14ac:dyDescent="0.25">
      <c r="B3612">
        <v>3949.7507999999998</v>
      </c>
      <c r="C3612">
        <v>82.737909999999999</v>
      </c>
      <c r="D3612">
        <v>54.712600000000002</v>
      </c>
      <c r="E3612">
        <v>8.2557500000000008</v>
      </c>
      <c r="F3612">
        <v>8.4173600000000004</v>
      </c>
      <c r="G3612">
        <v>3.9622099999999998</v>
      </c>
      <c r="H3612">
        <v>4.4503599999999999</v>
      </c>
      <c r="I3612">
        <v>4.2935400000000001</v>
      </c>
      <c r="J3612">
        <v>3.9670000000000001</v>
      </c>
      <c r="K3612">
        <f t="shared" si="168"/>
        <v>8.4173600000000004</v>
      </c>
      <c r="L3612">
        <f t="shared" si="169"/>
        <v>2.1227850563046439E-2</v>
      </c>
      <c r="M3612">
        <f t="shared" si="170"/>
        <v>1.0614443241104677E-2</v>
      </c>
    </row>
    <row r="3613" spans="2:13" x14ac:dyDescent="0.25">
      <c r="B3613">
        <v>3949.9032000000002</v>
      </c>
      <c r="C3613">
        <v>95.249529999999993</v>
      </c>
      <c r="D3613">
        <v>54.680199999999999</v>
      </c>
      <c r="E3613">
        <v>8.2820400000000003</v>
      </c>
      <c r="F3613">
        <v>8.3866599999999991</v>
      </c>
      <c r="G3613">
        <v>3.9892400000000001</v>
      </c>
      <c r="H3613">
        <v>4.4352499999999999</v>
      </c>
      <c r="I3613">
        <v>4.2928100000000002</v>
      </c>
      <c r="J3613">
        <v>3.9514100000000001</v>
      </c>
      <c r="K3613">
        <f t="shared" si="168"/>
        <v>8.3866599999999991</v>
      </c>
      <c r="L3613">
        <f t="shared" si="169"/>
        <v>2.0726700947736536E-2</v>
      </c>
      <c r="M3613">
        <f t="shared" si="170"/>
        <v>1.0363856205367533E-2</v>
      </c>
    </row>
    <row r="3614" spans="2:13" x14ac:dyDescent="0.25">
      <c r="B3614">
        <v>3950.0556000000001</v>
      </c>
      <c r="C3614">
        <v>106.996</v>
      </c>
      <c r="D3614">
        <v>54.716670000000001</v>
      </c>
      <c r="E3614">
        <v>8.2698</v>
      </c>
      <c r="F3614">
        <v>8.4034099999999992</v>
      </c>
      <c r="G3614">
        <v>3.9762599999999999</v>
      </c>
      <c r="H3614">
        <v>4.4503599999999999</v>
      </c>
      <c r="I3614">
        <v>4.2935400000000001</v>
      </c>
      <c r="J3614">
        <v>3.9530400000000001</v>
      </c>
      <c r="K3614">
        <f t="shared" si="168"/>
        <v>8.4034099999999992</v>
      </c>
      <c r="L3614">
        <f t="shared" si="169"/>
        <v>2.0999902494754211E-2</v>
      </c>
      <c r="M3614">
        <f t="shared" si="170"/>
        <v>1.0500463644994068E-2</v>
      </c>
    </row>
    <row r="3615" spans="2:13" x14ac:dyDescent="0.25">
      <c r="B3615">
        <v>3950.2080000000001</v>
      </c>
      <c r="C3615">
        <v>103.2681</v>
      </c>
      <c r="D3615">
        <v>55.078150000000001</v>
      </c>
      <c r="E3615">
        <v>8.2714499999999997</v>
      </c>
      <c r="F3615">
        <v>8.4584600000000005</v>
      </c>
      <c r="G3615">
        <v>3.99031</v>
      </c>
      <c r="H3615">
        <v>4.4775099999999997</v>
      </c>
      <c r="I3615">
        <v>4.2811500000000002</v>
      </c>
      <c r="J3615">
        <v>3.9809399999999999</v>
      </c>
      <c r="K3615">
        <f t="shared" si="168"/>
        <v>8.4584600000000005</v>
      </c>
      <c r="L3615">
        <f t="shared" si="169"/>
        <v>2.1901637431124939E-2</v>
      </c>
      <c r="M3615">
        <f t="shared" si="170"/>
        <v>1.0951353115511712E-2</v>
      </c>
    </row>
    <row r="3616" spans="2:13" x14ac:dyDescent="0.25">
      <c r="B3616">
        <v>3950.3604</v>
      </c>
      <c r="C3616">
        <v>101.7286</v>
      </c>
      <c r="D3616">
        <v>55.158799999999999</v>
      </c>
      <c r="E3616">
        <v>8.2698</v>
      </c>
      <c r="F3616">
        <v>8.4724000000000004</v>
      </c>
      <c r="G3616">
        <v>3.9762599999999999</v>
      </c>
      <c r="H3616">
        <v>4.4775099999999997</v>
      </c>
      <c r="I3616">
        <v>4.2935400000000001</v>
      </c>
      <c r="J3616">
        <v>3.9948899999999998</v>
      </c>
      <c r="K3616">
        <f t="shared" si="168"/>
        <v>8.4724000000000004</v>
      </c>
      <c r="L3616">
        <f t="shared" si="169"/>
        <v>2.2130912920147659E-2</v>
      </c>
      <c r="M3616">
        <f t="shared" si="170"/>
        <v>1.1065996454344961E-2</v>
      </c>
    </row>
    <row r="3617" spans="2:13" x14ac:dyDescent="0.25">
      <c r="B3617">
        <v>3950.5128</v>
      </c>
      <c r="C3617">
        <v>99.614009999999993</v>
      </c>
      <c r="D3617">
        <v>55.788359999999997</v>
      </c>
      <c r="E3617">
        <v>8.2557500000000008</v>
      </c>
      <c r="F3617">
        <v>8.5819399999999995</v>
      </c>
      <c r="G3617">
        <v>3.9622099999999998</v>
      </c>
      <c r="H3617">
        <v>4.5452700000000004</v>
      </c>
      <c r="I3617">
        <v>4.2935400000000001</v>
      </c>
      <c r="J3617">
        <v>4.03667</v>
      </c>
      <c r="K3617">
        <f t="shared" si="168"/>
        <v>8.5819399999999995</v>
      </c>
      <c r="L3617">
        <f t="shared" si="169"/>
        <v>2.3945690852535444E-2</v>
      </c>
      <c r="M3617">
        <f t="shared" si="170"/>
        <v>1.1973429701120065E-2</v>
      </c>
    </row>
    <row r="3618" spans="2:13" x14ac:dyDescent="0.25">
      <c r="B3618">
        <v>3950.6651999999999</v>
      </c>
      <c r="C3618">
        <v>106.4624</v>
      </c>
      <c r="D3618">
        <v>55.41207</v>
      </c>
      <c r="E3618">
        <v>8.2945600000000006</v>
      </c>
      <c r="F3618">
        <v>8.4825099999999996</v>
      </c>
      <c r="G3618">
        <v>3.9762599999999999</v>
      </c>
      <c r="H3618">
        <v>4.5031699999999999</v>
      </c>
      <c r="I3618">
        <v>4.3182999999999998</v>
      </c>
      <c r="J3618">
        <v>3.9793400000000001</v>
      </c>
      <c r="K3618">
        <f t="shared" si="168"/>
        <v>8.4825099999999996</v>
      </c>
      <c r="L3618">
        <f t="shared" si="169"/>
        <v>2.2297431416456171E-2</v>
      </c>
      <c r="M3618">
        <f t="shared" si="170"/>
        <v>1.1149259765550496E-2</v>
      </c>
    </row>
    <row r="3619" spans="2:13" x14ac:dyDescent="0.25">
      <c r="B3619">
        <v>3950.8175999999999</v>
      </c>
      <c r="C3619">
        <v>108.3869</v>
      </c>
      <c r="D3619">
        <v>61.297170000000001</v>
      </c>
      <c r="E3619">
        <v>8.3365799999999997</v>
      </c>
      <c r="F3619">
        <v>9.3435400000000008</v>
      </c>
      <c r="G3619">
        <v>4.0313800000000004</v>
      </c>
      <c r="H3619">
        <v>4.9208100000000004</v>
      </c>
      <c r="I3619">
        <v>4.3052000000000001</v>
      </c>
      <c r="J3619">
        <v>4.4227299999999996</v>
      </c>
      <c r="K3619">
        <f t="shared" si="168"/>
        <v>9.3435400000000008</v>
      </c>
      <c r="L3619">
        <f t="shared" si="169"/>
        <v>3.7207829543034796E-2</v>
      </c>
      <c r="M3619">
        <f t="shared" si="170"/>
        <v>1.8604822642551318E-2</v>
      </c>
    </row>
    <row r="3620" spans="2:13" x14ac:dyDescent="0.25">
      <c r="B3620">
        <v>3950.97</v>
      </c>
      <c r="C3620">
        <v>111.23439999999999</v>
      </c>
      <c r="D3620">
        <v>55.123150000000003</v>
      </c>
      <c r="E3620">
        <v>8.3068299999999997</v>
      </c>
      <c r="F3620">
        <v>8.4278099999999991</v>
      </c>
      <c r="G3620">
        <v>3.9892400000000001</v>
      </c>
      <c r="H3620">
        <v>4.46244</v>
      </c>
      <c r="I3620">
        <v>4.31759</v>
      </c>
      <c r="J3620">
        <v>3.9653800000000001</v>
      </c>
      <c r="K3620">
        <f t="shared" si="168"/>
        <v>8.4278099999999991</v>
      </c>
      <c r="L3620">
        <f t="shared" si="169"/>
        <v>2.1398855057412073E-2</v>
      </c>
      <c r="M3620">
        <f t="shared" si="170"/>
        <v>1.0699949660797381E-2</v>
      </c>
    </row>
    <row r="3621" spans="2:13" x14ac:dyDescent="0.25">
      <c r="B3621">
        <v>3951.1224000000002</v>
      </c>
      <c r="C3621">
        <v>106.97929999999999</v>
      </c>
      <c r="D3621">
        <v>55.248950000000001</v>
      </c>
      <c r="E3621">
        <v>8.3086099999999998</v>
      </c>
      <c r="F3621">
        <v>8.4445099999999993</v>
      </c>
      <c r="G3621">
        <v>3.99031</v>
      </c>
      <c r="H3621">
        <v>4.4775099999999997</v>
      </c>
      <c r="I3621">
        <v>4.3182999999999998</v>
      </c>
      <c r="J3621">
        <v>3.9670000000000001</v>
      </c>
      <c r="K3621">
        <f t="shared" si="168"/>
        <v>8.4445099999999993</v>
      </c>
      <c r="L3621">
        <f t="shared" si="169"/>
        <v>2.1672575422673382E-2</v>
      </c>
      <c r="M3621">
        <f t="shared" si="170"/>
        <v>1.0836816522172969E-2</v>
      </c>
    </row>
    <row r="3622" spans="2:13" x14ac:dyDescent="0.25">
      <c r="B3622">
        <v>3951.2748000000001</v>
      </c>
      <c r="C3622">
        <v>99.913060000000002</v>
      </c>
      <c r="D3622">
        <v>55.428359999999998</v>
      </c>
      <c r="E3622">
        <v>8.3366900000000008</v>
      </c>
      <c r="F3622">
        <v>8.4445099999999993</v>
      </c>
      <c r="G3622">
        <v>4.0183799999999996</v>
      </c>
      <c r="H3622">
        <v>4.4775099999999997</v>
      </c>
      <c r="I3622">
        <v>4.3182999999999998</v>
      </c>
      <c r="J3622">
        <v>3.9670000000000001</v>
      </c>
      <c r="K3622">
        <f t="shared" si="168"/>
        <v>8.4445099999999993</v>
      </c>
      <c r="L3622">
        <f t="shared" si="169"/>
        <v>2.1672575422673382E-2</v>
      </c>
      <c r="M3622">
        <f t="shared" si="170"/>
        <v>1.0836816522172969E-2</v>
      </c>
    </row>
    <row r="3623" spans="2:13" x14ac:dyDescent="0.25">
      <c r="B3623">
        <v>3951.4272000000001</v>
      </c>
      <c r="C3623">
        <v>85.738399999999999</v>
      </c>
      <c r="D3623">
        <v>55.306669999999997</v>
      </c>
      <c r="E3623">
        <v>8.3208800000000007</v>
      </c>
      <c r="F3623">
        <v>8.4413999999999998</v>
      </c>
      <c r="G3623">
        <v>4.0032899999999998</v>
      </c>
      <c r="H3623">
        <v>4.4760200000000001</v>
      </c>
      <c r="I3623">
        <v>4.31759</v>
      </c>
      <c r="J3623">
        <v>3.9653800000000001</v>
      </c>
      <c r="K3623">
        <f t="shared" si="168"/>
        <v>8.4413999999999998</v>
      </c>
      <c r="L3623">
        <f t="shared" si="169"/>
        <v>2.1621560093258201E-2</v>
      </c>
      <c r="M3623">
        <f t="shared" si="170"/>
        <v>1.081130761269135E-2</v>
      </c>
    </row>
    <row r="3624" spans="2:13" x14ac:dyDescent="0.25">
      <c r="B3624">
        <v>3951.5796</v>
      </c>
      <c r="C3624">
        <v>70.125460000000004</v>
      </c>
      <c r="D3624">
        <v>55.396509999999999</v>
      </c>
      <c r="E3624">
        <v>8.3349299999999999</v>
      </c>
      <c r="F3624">
        <v>8.4413999999999998</v>
      </c>
      <c r="G3624">
        <v>4.0173399999999999</v>
      </c>
      <c r="H3624">
        <v>4.4760200000000001</v>
      </c>
      <c r="I3624">
        <v>4.31759</v>
      </c>
      <c r="J3624">
        <v>3.9653800000000001</v>
      </c>
      <c r="K3624">
        <f t="shared" si="168"/>
        <v>8.4413999999999998</v>
      </c>
      <c r="L3624">
        <f t="shared" si="169"/>
        <v>2.1621560093258201E-2</v>
      </c>
      <c r="M3624">
        <f t="shared" si="170"/>
        <v>1.081130761269135E-2</v>
      </c>
    </row>
    <row r="3625" spans="2:13" x14ac:dyDescent="0.25">
      <c r="B3625">
        <v>3951.732</v>
      </c>
      <c r="C3625">
        <v>56.17136</v>
      </c>
      <c r="D3625">
        <v>55.334409999999998</v>
      </c>
      <c r="E3625">
        <v>8.3086099999999998</v>
      </c>
      <c r="F3625">
        <v>8.4584600000000005</v>
      </c>
      <c r="G3625">
        <v>3.99031</v>
      </c>
      <c r="H3625">
        <v>4.4775099999999997</v>
      </c>
      <c r="I3625">
        <v>4.3182999999999998</v>
      </c>
      <c r="J3625">
        <v>3.9809399999999999</v>
      </c>
      <c r="K3625">
        <f t="shared" si="168"/>
        <v>8.4584600000000005</v>
      </c>
      <c r="L3625">
        <f t="shared" si="169"/>
        <v>2.1901637431124939E-2</v>
      </c>
      <c r="M3625">
        <f t="shared" si="170"/>
        <v>1.0951353115511712E-2</v>
      </c>
    </row>
    <row r="3626" spans="2:13" x14ac:dyDescent="0.25">
      <c r="B3626">
        <v>3951.8843999999999</v>
      </c>
      <c r="C3626">
        <v>53.345590000000001</v>
      </c>
      <c r="D3626">
        <v>54.958770000000001</v>
      </c>
      <c r="E3626">
        <v>8.3226499999999994</v>
      </c>
      <c r="F3626">
        <v>8.3862799999999993</v>
      </c>
      <c r="G3626">
        <v>4.0043499999999996</v>
      </c>
      <c r="H3626">
        <v>4.4488500000000002</v>
      </c>
      <c r="I3626">
        <v>4.3182999999999998</v>
      </c>
      <c r="J3626">
        <v>3.93743</v>
      </c>
      <c r="K3626">
        <f t="shared" si="168"/>
        <v>8.3862799999999993</v>
      </c>
      <c r="L3626">
        <f t="shared" si="169"/>
        <v>2.0720509265980167E-2</v>
      </c>
      <c r="M3626">
        <f t="shared" si="170"/>
        <v>1.0360760213412316E-2</v>
      </c>
    </row>
    <row r="3627" spans="2:13" x14ac:dyDescent="0.25">
      <c r="B3627">
        <v>3952.0367999999999</v>
      </c>
      <c r="C3627">
        <v>59.451230000000002</v>
      </c>
      <c r="D3627">
        <v>54.888539999999999</v>
      </c>
      <c r="E3627">
        <v>8.3366900000000008</v>
      </c>
      <c r="F3627">
        <v>8.3619000000000003</v>
      </c>
      <c r="G3627">
        <v>4.0183799999999996</v>
      </c>
      <c r="H3627">
        <v>4.4367799999999997</v>
      </c>
      <c r="I3627">
        <v>4.3182999999999998</v>
      </c>
      <c r="J3627">
        <v>3.9251200000000002</v>
      </c>
      <c r="K3627">
        <f t="shared" si="168"/>
        <v>8.3619000000000003</v>
      </c>
      <c r="L3627">
        <f t="shared" si="169"/>
        <v>2.0323850408004669E-2</v>
      </c>
      <c r="M3627">
        <f t="shared" si="170"/>
        <v>1.0162421105948505E-2</v>
      </c>
    </row>
    <row r="3628" spans="2:13" x14ac:dyDescent="0.25">
      <c r="B3628">
        <v>3952.1891999999998</v>
      </c>
      <c r="C3628">
        <v>70.891400000000004</v>
      </c>
      <c r="D3628">
        <v>55.244669999999999</v>
      </c>
      <c r="E3628">
        <v>8.3226499999999994</v>
      </c>
      <c r="F3628">
        <v>8.4309399999999997</v>
      </c>
      <c r="G3628">
        <v>4.0043499999999996</v>
      </c>
      <c r="H3628">
        <v>4.46394</v>
      </c>
      <c r="I3628">
        <v>4.3182999999999998</v>
      </c>
      <c r="J3628">
        <v>3.9670000000000001</v>
      </c>
      <c r="K3628">
        <f t="shared" si="168"/>
        <v>8.4309399999999997</v>
      </c>
      <c r="L3628">
        <f t="shared" si="169"/>
        <v>2.1450115876821448E-2</v>
      </c>
      <c r="M3628">
        <f t="shared" si="170"/>
        <v>1.072558132126613E-2</v>
      </c>
    </row>
    <row r="3629" spans="2:13" x14ac:dyDescent="0.25">
      <c r="B3629">
        <v>3952.3416000000002</v>
      </c>
      <c r="C3629">
        <v>78.176060000000007</v>
      </c>
      <c r="D3629">
        <v>55.21266</v>
      </c>
      <c r="E3629">
        <v>8.3208800000000007</v>
      </c>
      <c r="F3629">
        <v>8.4278099999999991</v>
      </c>
      <c r="G3629">
        <v>4.0032899999999998</v>
      </c>
      <c r="H3629">
        <v>4.46244</v>
      </c>
      <c r="I3629">
        <v>4.31759</v>
      </c>
      <c r="J3629">
        <v>3.9653800000000001</v>
      </c>
      <c r="K3629">
        <f t="shared" si="168"/>
        <v>8.4278099999999991</v>
      </c>
      <c r="L3629">
        <f t="shared" si="169"/>
        <v>2.1398855057412073E-2</v>
      </c>
      <c r="M3629">
        <f t="shared" si="170"/>
        <v>1.0699949660765453E-2</v>
      </c>
    </row>
    <row r="3630" spans="2:13" x14ac:dyDescent="0.25">
      <c r="B3630">
        <v>3952.4940000000001</v>
      </c>
      <c r="C3630">
        <v>84.985680000000002</v>
      </c>
      <c r="D3630">
        <v>55.297899999999998</v>
      </c>
      <c r="E3630">
        <v>8.3332700000000006</v>
      </c>
      <c r="F3630">
        <v>8.4278099999999991</v>
      </c>
      <c r="G3630">
        <v>4.0032899999999998</v>
      </c>
      <c r="H3630">
        <v>4.46244</v>
      </c>
      <c r="I3630">
        <v>4.3299799999999999</v>
      </c>
      <c r="J3630">
        <v>3.9653800000000001</v>
      </c>
      <c r="K3630">
        <f t="shared" si="168"/>
        <v>8.4278099999999991</v>
      </c>
      <c r="L3630">
        <f t="shared" si="169"/>
        <v>2.1398855057412073E-2</v>
      </c>
      <c r="M3630">
        <f t="shared" si="170"/>
        <v>1.0699949660765453E-2</v>
      </c>
    </row>
    <row r="3631" spans="2:13" x14ac:dyDescent="0.25">
      <c r="B3631">
        <v>3952.6464000000001</v>
      </c>
      <c r="C3631">
        <v>85.722629999999995</v>
      </c>
      <c r="D3631">
        <v>55.291989999999998</v>
      </c>
      <c r="E3631">
        <v>8.3597000000000001</v>
      </c>
      <c r="F3631">
        <v>8.4002599999999994</v>
      </c>
      <c r="G3631">
        <v>4.0173399999999999</v>
      </c>
      <c r="H3631">
        <v>4.4488500000000002</v>
      </c>
      <c r="I3631">
        <v>4.3423699999999998</v>
      </c>
      <c r="J3631">
        <v>3.9514100000000001</v>
      </c>
      <c r="K3631">
        <f t="shared" si="168"/>
        <v>8.4002599999999994</v>
      </c>
      <c r="L3631">
        <f t="shared" si="169"/>
        <v>2.0948482676899149E-2</v>
      </c>
      <c r="M3631">
        <f t="shared" si="170"/>
        <v>1.047475248142299E-2</v>
      </c>
    </row>
    <row r="3632" spans="2:13" x14ac:dyDescent="0.25">
      <c r="B3632">
        <v>3952.7988</v>
      </c>
      <c r="C3632">
        <v>85.064279999999997</v>
      </c>
      <c r="D3632">
        <v>55.378259999999997</v>
      </c>
      <c r="E3632">
        <v>8.3597000000000001</v>
      </c>
      <c r="F3632">
        <v>8.4142200000000003</v>
      </c>
      <c r="G3632">
        <v>4.0173399999999999</v>
      </c>
      <c r="H3632">
        <v>4.4488500000000002</v>
      </c>
      <c r="I3632">
        <v>4.3423699999999998</v>
      </c>
      <c r="J3632">
        <v>3.9653800000000001</v>
      </c>
      <c r="K3632">
        <f t="shared" si="168"/>
        <v>8.4142200000000003</v>
      </c>
      <c r="L3632">
        <f t="shared" si="169"/>
        <v>2.1176508848261132E-2</v>
      </c>
      <c r="M3632">
        <f t="shared" si="170"/>
        <v>1.0588771130942521E-2</v>
      </c>
    </row>
    <row r="3633" spans="2:13" x14ac:dyDescent="0.25">
      <c r="B3633">
        <v>3952.9512</v>
      </c>
      <c r="C3633">
        <v>77.391850000000005</v>
      </c>
      <c r="D3633">
        <v>55.30236</v>
      </c>
      <c r="E3633">
        <v>8.3349299999999999</v>
      </c>
      <c r="F3633">
        <v>8.4278099999999991</v>
      </c>
      <c r="G3633">
        <v>4.0173399999999999</v>
      </c>
      <c r="H3633">
        <v>4.46244</v>
      </c>
      <c r="I3633">
        <v>4.31759</v>
      </c>
      <c r="J3633">
        <v>3.9653800000000001</v>
      </c>
      <c r="K3633">
        <f t="shared" si="168"/>
        <v>8.4278099999999991</v>
      </c>
      <c r="L3633">
        <f t="shared" si="169"/>
        <v>2.1398855057412073E-2</v>
      </c>
      <c r="M3633">
        <f t="shared" si="170"/>
        <v>1.0699949660765453E-2</v>
      </c>
    </row>
    <row r="3634" spans="2:13" x14ac:dyDescent="0.25">
      <c r="B3634">
        <v>3953.1035999999999</v>
      </c>
      <c r="C3634">
        <v>69.93844</v>
      </c>
      <c r="D3634">
        <v>54.975819999999999</v>
      </c>
      <c r="E3634">
        <v>8.3086099999999998</v>
      </c>
      <c r="F3634">
        <v>8.4034099999999992</v>
      </c>
      <c r="G3634">
        <v>3.99031</v>
      </c>
      <c r="H3634">
        <v>4.4503599999999999</v>
      </c>
      <c r="I3634">
        <v>4.3182999999999998</v>
      </c>
      <c r="J3634">
        <v>3.9530400000000001</v>
      </c>
      <c r="K3634">
        <f t="shared" si="168"/>
        <v>8.4034099999999992</v>
      </c>
      <c r="L3634">
        <f t="shared" si="169"/>
        <v>2.0999902494754211E-2</v>
      </c>
      <c r="M3634">
        <f t="shared" si="170"/>
        <v>1.0500463644994068E-2</v>
      </c>
    </row>
    <row r="3635" spans="2:13" x14ac:dyDescent="0.25">
      <c r="B3635">
        <v>3953.2559999999999</v>
      </c>
      <c r="C3635">
        <v>61.735979999999998</v>
      </c>
      <c r="D3635">
        <v>55.126959999999997</v>
      </c>
      <c r="E3635">
        <v>8.3208800000000007</v>
      </c>
      <c r="F3635">
        <v>8.4138400000000004</v>
      </c>
      <c r="G3635">
        <v>4.0032899999999998</v>
      </c>
      <c r="H3635">
        <v>4.46244</v>
      </c>
      <c r="I3635">
        <v>4.31759</v>
      </c>
      <c r="J3635">
        <v>3.9514100000000001</v>
      </c>
      <c r="K3635">
        <f t="shared" si="168"/>
        <v>8.4138400000000004</v>
      </c>
      <c r="L3635">
        <f t="shared" si="169"/>
        <v>2.1170296819117935E-2</v>
      </c>
      <c r="M3635">
        <f t="shared" si="170"/>
        <v>1.0585664964797412E-2</v>
      </c>
    </row>
    <row r="3636" spans="2:13" x14ac:dyDescent="0.25">
      <c r="B3636">
        <v>3953.4083999999998</v>
      </c>
      <c r="C3636">
        <v>59.764620000000001</v>
      </c>
      <c r="D3636">
        <v>55.389760000000003</v>
      </c>
      <c r="E3636">
        <v>8.3737399999999997</v>
      </c>
      <c r="F3636">
        <v>8.3998699999999999</v>
      </c>
      <c r="G3636">
        <v>4.0313800000000004</v>
      </c>
      <c r="H3636">
        <v>4.46244</v>
      </c>
      <c r="I3636">
        <v>4.3423699999999998</v>
      </c>
      <c r="J3636">
        <v>3.93743</v>
      </c>
      <c r="K3636">
        <f t="shared" si="168"/>
        <v>8.3998699999999999</v>
      </c>
      <c r="L3636">
        <f t="shared" si="169"/>
        <v>2.0942117754905773E-2</v>
      </c>
      <c r="M3636">
        <f t="shared" si="170"/>
        <v>1.0471569865153454E-2</v>
      </c>
    </row>
    <row r="3637" spans="2:13" x14ac:dyDescent="0.25">
      <c r="B3637">
        <v>3953.5608000000002</v>
      </c>
      <c r="C3637">
        <v>54.7331</v>
      </c>
      <c r="D3637">
        <v>55.565390000000001</v>
      </c>
      <c r="E3637">
        <v>8.3877799999999993</v>
      </c>
      <c r="F3637">
        <v>8.4138400000000004</v>
      </c>
      <c r="G3637">
        <v>4.04542</v>
      </c>
      <c r="H3637">
        <v>4.46244</v>
      </c>
      <c r="I3637">
        <v>4.3423699999999998</v>
      </c>
      <c r="J3637">
        <v>3.9514100000000001</v>
      </c>
      <c r="K3637">
        <f t="shared" si="168"/>
        <v>8.4138400000000004</v>
      </c>
      <c r="L3637">
        <f t="shared" si="169"/>
        <v>2.1170296819117935E-2</v>
      </c>
      <c r="M3637">
        <f t="shared" si="170"/>
        <v>1.0585664964797412E-2</v>
      </c>
    </row>
    <row r="3638" spans="2:13" x14ac:dyDescent="0.25">
      <c r="B3638">
        <v>3953.7132000000001</v>
      </c>
      <c r="C3638">
        <v>52.855939999999997</v>
      </c>
      <c r="D3638">
        <v>55.32394</v>
      </c>
      <c r="E3638">
        <v>8.3614300000000004</v>
      </c>
      <c r="F3638">
        <v>8.4034099999999992</v>
      </c>
      <c r="G3638">
        <v>4.0183799999999996</v>
      </c>
      <c r="H3638">
        <v>4.4503599999999999</v>
      </c>
      <c r="I3638">
        <v>4.3430499999999999</v>
      </c>
      <c r="J3638">
        <v>3.9530400000000001</v>
      </c>
      <c r="K3638">
        <f t="shared" si="168"/>
        <v>8.4034099999999992</v>
      </c>
      <c r="L3638">
        <f t="shared" si="169"/>
        <v>2.0999902494754211E-2</v>
      </c>
      <c r="M3638">
        <f t="shared" si="170"/>
        <v>1.0500463644994068E-2</v>
      </c>
    </row>
    <row r="3639" spans="2:13" x14ac:dyDescent="0.25">
      <c r="B3639">
        <v>3953.8656000000001</v>
      </c>
      <c r="C3639">
        <v>52.94632</v>
      </c>
      <c r="D3639">
        <v>55.150829999999999</v>
      </c>
      <c r="E3639">
        <v>8.3226499999999994</v>
      </c>
      <c r="F3639">
        <v>8.4173600000000004</v>
      </c>
      <c r="G3639">
        <v>4.0043499999999996</v>
      </c>
      <c r="H3639">
        <v>4.4503599999999999</v>
      </c>
      <c r="I3639">
        <v>4.3182999999999998</v>
      </c>
      <c r="J3639">
        <v>3.9670000000000001</v>
      </c>
      <c r="K3639">
        <f t="shared" si="168"/>
        <v>8.4173600000000004</v>
      </c>
      <c r="L3639">
        <f t="shared" si="169"/>
        <v>2.1227850563046439E-2</v>
      </c>
      <c r="M3639">
        <f t="shared" si="170"/>
        <v>1.0614443241073005E-2</v>
      </c>
    </row>
    <row r="3640" spans="2:13" x14ac:dyDescent="0.25">
      <c r="B3640">
        <v>3954.018</v>
      </c>
      <c r="C3640">
        <v>58.093470000000003</v>
      </c>
      <c r="D3640">
        <v>55.297930000000001</v>
      </c>
      <c r="E3640">
        <v>8.3489799999999992</v>
      </c>
      <c r="F3640">
        <v>8.4142200000000003</v>
      </c>
      <c r="G3640">
        <v>4.0313800000000004</v>
      </c>
      <c r="H3640">
        <v>4.4488500000000002</v>
      </c>
      <c r="I3640">
        <v>4.31759</v>
      </c>
      <c r="J3640">
        <v>3.9653800000000001</v>
      </c>
      <c r="K3640">
        <f t="shared" si="168"/>
        <v>8.4142200000000003</v>
      </c>
      <c r="L3640">
        <f t="shared" si="169"/>
        <v>2.1176508848261132E-2</v>
      </c>
      <c r="M3640">
        <f t="shared" si="170"/>
        <v>1.0588771130942521E-2</v>
      </c>
    </row>
    <row r="3641" spans="2:13" x14ac:dyDescent="0.25">
      <c r="B3641">
        <v>3954.1704</v>
      </c>
      <c r="C3641">
        <v>65.809240000000003</v>
      </c>
      <c r="D3641">
        <v>55.381219999999999</v>
      </c>
      <c r="E3641">
        <v>8.3737399999999997</v>
      </c>
      <c r="F3641">
        <v>8.4002599999999994</v>
      </c>
      <c r="G3641">
        <v>4.0313800000000004</v>
      </c>
      <c r="H3641">
        <v>4.4488500000000002</v>
      </c>
      <c r="I3641">
        <v>4.3423699999999998</v>
      </c>
      <c r="J3641">
        <v>3.9514100000000001</v>
      </c>
      <c r="K3641">
        <f t="shared" si="168"/>
        <v>8.4002599999999994</v>
      </c>
      <c r="L3641">
        <f t="shared" si="169"/>
        <v>2.0948482676899149E-2</v>
      </c>
      <c r="M3641">
        <f t="shared" si="170"/>
        <v>1.047475248142299E-2</v>
      </c>
    </row>
    <row r="3642" spans="2:13" x14ac:dyDescent="0.25">
      <c r="B3642">
        <v>3954.3227999999999</v>
      </c>
      <c r="C3642">
        <v>67.216059999999999</v>
      </c>
      <c r="D3642">
        <v>55.291989999999998</v>
      </c>
      <c r="E3642">
        <v>8.3597000000000001</v>
      </c>
      <c r="F3642">
        <v>8.4002599999999994</v>
      </c>
      <c r="G3642">
        <v>4.0173399999999999</v>
      </c>
      <c r="H3642">
        <v>4.4488500000000002</v>
      </c>
      <c r="I3642">
        <v>4.3423699999999998</v>
      </c>
      <c r="J3642">
        <v>3.9514100000000001</v>
      </c>
      <c r="K3642">
        <f t="shared" si="168"/>
        <v>8.4002599999999994</v>
      </c>
      <c r="L3642">
        <f t="shared" si="169"/>
        <v>2.0948482676899149E-2</v>
      </c>
      <c r="M3642">
        <f t="shared" si="170"/>
        <v>1.047475248142299E-2</v>
      </c>
    </row>
    <row r="3643" spans="2:13" x14ac:dyDescent="0.25">
      <c r="B3643">
        <v>3954.4751999999999</v>
      </c>
      <c r="C3643">
        <v>69.425560000000004</v>
      </c>
      <c r="D3643">
        <v>55.413139999999999</v>
      </c>
      <c r="E3643">
        <v>8.3754600000000003</v>
      </c>
      <c r="F3643">
        <v>8.4034099999999992</v>
      </c>
      <c r="G3643">
        <v>4.0324099999999996</v>
      </c>
      <c r="H3643">
        <v>4.4503599999999999</v>
      </c>
      <c r="I3643">
        <v>4.3430499999999999</v>
      </c>
      <c r="J3643">
        <v>3.9530400000000001</v>
      </c>
      <c r="K3643">
        <f t="shared" si="168"/>
        <v>8.4034099999999992</v>
      </c>
      <c r="L3643">
        <f t="shared" si="169"/>
        <v>2.0999902494754211E-2</v>
      </c>
      <c r="M3643">
        <f t="shared" si="170"/>
        <v>1.0500463644994068E-2</v>
      </c>
    </row>
    <row r="3644" spans="2:13" x14ac:dyDescent="0.25">
      <c r="B3644">
        <v>3954.6275999999998</v>
      </c>
      <c r="C3644">
        <v>68.898769999999999</v>
      </c>
      <c r="D3644">
        <v>55.197580000000002</v>
      </c>
      <c r="E3644">
        <v>8.3597000000000001</v>
      </c>
      <c r="F3644">
        <v>8.3866599999999991</v>
      </c>
      <c r="G3644">
        <v>4.0173399999999999</v>
      </c>
      <c r="H3644">
        <v>4.4352499999999999</v>
      </c>
      <c r="I3644">
        <v>4.3423699999999998</v>
      </c>
      <c r="J3644">
        <v>3.9514100000000001</v>
      </c>
      <c r="K3644">
        <f t="shared" si="168"/>
        <v>8.3866599999999991</v>
      </c>
      <c r="L3644">
        <f t="shared" si="169"/>
        <v>2.0726700947736536E-2</v>
      </c>
      <c r="M3644">
        <f t="shared" si="170"/>
        <v>1.0363856205398458E-2</v>
      </c>
    </row>
    <row r="3645" spans="2:13" x14ac:dyDescent="0.25">
      <c r="B3645">
        <v>3954.78</v>
      </c>
      <c r="C3645">
        <v>70.04374</v>
      </c>
      <c r="D3645">
        <v>56.592880000000001</v>
      </c>
      <c r="E3645">
        <v>8.6143900000000002</v>
      </c>
      <c r="F3645">
        <v>8.3447200000000006</v>
      </c>
      <c r="G3645">
        <v>4.1854899999999997</v>
      </c>
      <c r="H3645">
        <v>4.4352499999999999</v>
      </c>
      <c r="I3645">
        <v>4.4288999999999996</v>
      </c>
      <c r="J3645">
        <v>3.9094600000000002</v>
      </c>
      <c r="K3645">
        <f t="shared" si="168"/>
        <v>8.6143900000000002</v>
      </c>
      <c r="L3645">
        <f t="shared" si="169"/>
        <v>2.4487774501748591E-2</v>
      </c>
      <c r="M3645">
        <f t="shared" si="170"/>
        <v>1.2244484752567579E-2</v>
      </c>
    </row>
    <row r="3646" spans="2:13" x14ac:dyDescent="0.25">
      <c r="B3646">
        <v>3954.9324000000001</v>
      </c>
      <c r="C3646">
        <v>83.828040000000001</v>
      </c>
      <c r="D3646">
        <v>58.489609999999999</v>
      </c>
      <c r="E3646">
        <v>8.9461999999999993</v>
      </c>
      <c r="F3646">
        <v>8.3067600000000006</v>
      </c>
      <c r="G3646">
        <v>4.3813300000000002</v>
      </c>
      <c r="H3646">
        <v>4.4095899999999997</v>
      </c>
      <c r="I3646">
        <v>4.5648600000000004</v>
      </c>
      <c r="J3646">
        <v>3.89717</v>
      </c>
      <c r="K3646">
        <f t="shared" si="168"/>
        <v>8.9461999999999993</v>
      </c>
      <c r="L3646">
        <f t="shared" si="169"/>
        <v>3.0148139149018833E-2</v>
      </c>
      <c r="M3646">
        <f t="shared" si="170"/>
        <v>1.5074805189099039E-2</v>
      </c>
    </row>
    <row r="3647" spans="2:13" x14ac:dyDescent="0.25">
      <c r="B3647">
        <v>3955.0848000000001</v>
      </c>
      <c r="C3647">
        <v>91.759420000000006</v>
      </c>
      <c r="D3647">
        <v>55.301459999999999</v>
      </c>
      <c r="E3647">
        <v>8.3473199999999999</v>
      </c>
      <c r="F3647">
        <v>8.4138400000000004</v>
      </c>
      <c r="G3647">
        <v>4.0173399999999999</v>
      </c>
      <c r="H3647">
        <v>4.46244</v>
      </c>
      <c r="I3647">
        <v>4.3299799999999999</v>
      </c>
      <c r="J3647">
        <v>3.9514100000000001</v>
      </c>
      <c r="K3647">
        <f t="shared" si="168"/>
        <v>8.4138400000000004</v>
      </c>
      <c r="L3647">
        <f t="shared" si="169"/>
        <v>2.1170296819117935E-2</v>
      </c>
      <c r="M3647">
        <f t="shared" si="170"/>
        <v>1.0585664964797412E-2</v>
      </c>
    </row>
    <row r="3648" spans="2:13" x14ac:dyDescent="0.25">
      <c r="B3648">
        <v>3955.2372</v>
      </c>
      <c r="C3648">
        <v>100.39570000000001</v>
      </c>
      <c r="D3648">
        <v>55.032910000000001</v>
      </c>
      <c r="E3648">
        <v>8.3208800000000007</v>
      </c>
      <c r="F3648">
        <v>8.4002599999999994</v>
      </c>
      <c r="G3648">
        <v>4.0032899999999998</v>
      </c>
      <c r="H3648">
        <v>4.4488500000000002</v>
      </c>
      <c r="I3648">
        <v>4.31759</v>
      </c>
      <c r="J3648">
        <v>3.9514100000000001</v>
      </c>
      <c r="K3648">
        <f t="shared" si="168"/>
        <v>8.4002599999999994</v>
      </c>
      <c r="L3648">
        <f t="shared" si="169"/>
        <v>2.0948482676899149E-2</v>
      </c>
      <c r="M3648">
        <f t="shared" si="170"/>
        <v>1.047475248142299E-2</v>
      </c>
    </row>
    <row r="3649" spans="2:13" x14ac:dyDescent="0.25">
      <c r="B3649">
        <v>3955.3896</v>
      </c>
      <c r="C3649">
        <v>92.793629999999993</v>
      </c>
      <c r="D3649">
        <v>55.240299999999998</v>
      </c>
      <c r="E3649">
        <v>8.3366900000000008</v>
      </c>
      <c r="F3649">
        <v>8.4173600000000004</v>
      </c>
      <c r="G3649">
        <v>4.0183799999999996</v>
      </c>
      <c r="H3649">
        <v>4.4503599999999999</v>
      </c>
      <c r="I3649">
        <v>4.3182999999999998</v>
      </c>
      <c r="J3649">
        <v>3.9670000000000001</v>
      </c>
      <c r="K3649">
        <f t="shared" si="168"/>
        <v>8.4173600000000004</v>
      </c>
      <c r="L3649">
        <f t="shared" si="169"/>
        <v>2.1227850563046439E-2</v>
      </c>
      <c r="M3649">
        <f t="shared" si="170"/>
        <v>1.0614443241073005E-2</v>
      </c>
    </row>
    <row r="3650" spans="2:13" x14ac:dyDescent="0.25">
      <c r="B3650">
        <v>3955.5419999999999</v>
      </c>
      <c r="C3650">
        <v>80.737859999999998</v>
      </c>
      <c r="D3650">
        <v>55.641959999999997</v>
      </c>
      <c r="E3650">
        <v>8.4001599999999996</v>
      </c>
      <c r="F3650">
        <v>8.4142200000000003</v>
      </c>
      <c r="G3650">
        <v>4.04542</v>
      </c>
      <c r="H3650">
        <v>4.4488500000000002</v>
      </c>
      <c r="I3650">
        <v>4.3547399999999996</v>
      </c>
      <c r="J3650">
        <v>3.9653800000000001</v>
      </c>
      <c r="K3650">
        <f t="shared" si="168"/>
        <v>8.4142200000000003</v>
      </c>
      <c r="L3650">
        <f t="shared" si="169"/>
        <v>2.1176508848261132E-2</v>
      </c>
      <c r="M3650">
        <f t="shared" si="170"/>
        <v>1.0588771130942521E-2</v>
      </c>
    </row>
    <row r="3651" spans="2:13" x14ac:dyDescent="0.25">
      <c r="B3651">
        <v>3955.6943999999999</v>
      </c>
      <c r="C3651">
        <v>68.645399999999995</v>
      </c>
      <c r="D3651">
        <v>55.313769999999998</v>
      </c>
      <c r="E3651">
        <v>8.3473199999999999</v>
      </c>
      <c r="F3651">
        <v>8.4173600000000004</v>
      </c>
      <c r="G3651">
        <v>4.0173399999999999</v>
      </c>
      <c r="H3651">
        <v>4.4503599999999999</v>
      </c>
      <c r="I3651">
        <v>4.3299799999999999</v>
      </c>
      <c r="J3651">
        <v>3.9670000000000001</v>
      </c>
      <c r="K3651">
        <f t="shared" si="168"/>
        <v>8.4173600000000004</v>
      </c>
      <c r="L3651">
        <f t="shared" si="169"/>
        <v>2.1227850563046439E-2</v>
      </c>
      <c r="M3651">
        <f t="shared" si="170"/>
        <v>1.0614443241073005E-2</v>
      </c>
    </row>
    <row r="3652" spans="2:13" x14ac:dyDescent="0.25">
      <c r="B3652">
        <v>3955.8467999999998</v>
      </c>
      <c r="C3652">
        <v>59.256659999999997</v>
      </c>
      <c r="D3652">
        <v>55.240299999999998</v>
      </c>
      <c r="E3652">
        <v>8.3366900000000008</v>
      </c>
      <c r="F3652">
        <v>8.4173600000000004</v>
      </c>
      <c r="G3652">
        <v>4.0183799999999996</v>
      </c>
      <c r="H3652">
        <v>4.4503599999999999</v>
      </c>
      <c r="I3652">
        <v>4.3182999999999998</v>
      </c>
      <c r="J3652">
        <v>3.9670000000000001</v>
      </c>
      <c r="K3652">
        <f t="shared" si="168"/>
        <v>8.4173600000000004</v>
      </c>
      <c r="L3652">
        <f t="shared" si="169"/>
        <v>2.1227850563046439E-2</v>
      </c>
      <c r="M3652">
        <f t="shared" si="170"/>
        <v>1.0614443241104677E-2</v>
      </c>
    </row>
    <row r="3653" spans="2:13" x14ac:dyDescent="0.25">
      <c r="B3653">
        <v>3955.9992000000002</v>
      </c>
      <c r="C3653">
        <v>52.252110000000002</v>
      </c>
      <c r="D3653">
        <v>55.208289999999998</v>
      </c>
      <c r="E3653">
        <v>8.3349299999999999</v>
      </c>
      <c r="F3653">
        <v>8.4142200000000003</v>
      </c>
      <c r="G3653">
        <v>4.0173399999999999</v>
      </c>
      <c r="H3653">
        <v>4.4488500000000002</v>
      </c>
      <c r="I3653">
        <v>4.31759</v>
      </c>
      <c r="J3653">
        <v>3.9653800000000001</v>
      </c>
      <c r="K3653">
        <f t="shared" ref="K3653:K3716" si="171">MAX(E3653:J3653)</f>
        <v>8.4142200000000003</v>
      </c>
      <c r="L3653">
        <f t="shared" si="169"/>
        <v>2.1176508848261132E-2</v>
      </c>
      <c r="M3653">
        <f t="shared" si="170"/>
        <v>1.0588771130942521E-2</v>
      </c>
    </row>
    <row r="3654" spans="2:13" x14ac:dyDescent="0.25">
      <c r="B3654">
        <v>3956.1516000000001</v>
      </c>
      <c r="C3654">
        <v>42.549950000000003</v>
      </c>
      <c r="D3654">
        <v>55.118760000000002</v>
      </c>
      <c r="E3654">
        <v>8.3208800000000007</v>
      </c>
      <c r="F3654">
        <v>8.4142200000000003</v>
      </c>
      <c r="G3654">
        <v>4.0032899999999998</v>
      </c>
      <c r="H3654">
        <v>4.4488500000000002</v>
      </c>
      <c r="I3654">
        <v>4.31759</v>
      </c>
      <c r="J3654">
        <v>3.9653800000000001</v>
      </c>
      <c r="K3654">
        <f t="shared" si="171"/>
        <v>8.4142200000000003</v>
      </c>
      <c r="L3654">
        <f t="shared" si="169"/>
        <v>2.1176508848261132E-2</v>
      </c>
      <c r="M3654">
        <f t="shared" si="170"/>
        <v>1.0588771130942521E-2</v>
      </c>
    </row>
    <row r="3655" spans="2:13" x14ac:dyDescent="0.25">
      <c r="B3655">
        <v>3956.3040000000001</v>
      </c>
      <c r="C3655">
        <v>31.151199999999999</v>
      </c>
      <c r="D3655">
        <v>55.061489999999999</v>
      </c>
      <c r="E3655">
        <v>8.3086099999999998</v>
      </c>
      <c r="F3655">
        <v>8.4173600000000004</v>
      </c>
      <c r="G3655">
        <v>3.99031</v>
      </c>
      <c r="H3655">
        <v>4.4503599999999999</v>
      </c>
      <c r="I3655">
        <v>4.3182999999999998</v>
      </c>
      <c r="J3655">
        <v>3.9670000000000001</v>
      </c>
      <c r="K3655">
        <f t="shared" si="171"/>
        <v>8.4173600000000004</v>
      </c>
      <c r="L3655">
        <f t="shared" ref="L3655:L3718" si="172">((K3655*K3655)-49)/1029.4</f>
        <v>2.1227850563046439E-2</v>
      </c>
      <c r="M3655">
        <f t="shared" ref="M3655:M3718" si="173">L3655*(B3656-B3655)*3.281</f>
        <v>1.0614443241073005E-2</v>
      </c>
    </row>
    <row r="3656" spans="2:13" x14ac:dyDescent="0.25">
      <c r="B3656">
        <v>3956.4564</v>
      </c>
      <c r="C3656">
        <v>26.511050000000001</v>
      </c>
      <c r="D3656">
        <v>55.684809999999999</v>
      </c>
      <c r="E3656">
        <v>8.3614300000000004</v>
      </c>
      <c r="F3656">
        <v>8.4584600000000005</v>
      </c>
      <c r="G3656">
        <v>4.0183799999999996</v>
      </c>
      <c r="H3656">
        <v>4.4775099999999997</v>
      </c>
      <c r="I3656">
        <v>4.3430499999999999</v>
      </c>
      <c r="J3656">
        <v>3.9809399999999999</v>
      </c>
      <c r="K3656">
        <f t="shared" si="171"/>
        <v>8.4584600000000005</v>
      </c>
      <c r="L3656">
        <f t="shared" si="172"/>
        <v>2.1901637431124939E-2</v>
      </c>
      <c r="M3656">
        <f t="shared" si="173"/>
        <v>1.0951353115511712E-2</v>
      </c>
    </row>
    <row r="3657" spans="2:13" x14ac:dyDescent="0.25">
      <c r="B3657">
        <v>3956.6088</v>
      </c>
      <c r="C3657">
        <v>30.192319999999999</v>
      </c>
      <c r="D3657">
        <v>55.155169999999998</v>
      </c>
      <c r="E3657">
        <v>8.3086099999999998</v>
      </c>
      <c r="F3657">
        <v>8.4309399999999997</v>
      </c>
      <c r="G3657">
        <v>3.99031</v>
      </c>
      <c r="H3657">
        <v>4.46394</v>
      </c>
      <c r="I3657">
        <v>4.3182999999999998</v>
      </c>
      <c r="J3657">
        <v>3.9670000000000001</v>
      </c>
      <c r="K3657">
        <f t="shared" si="171"/>
        <v>8.4309399999999997</v>
      </c>
      <c r="L3657">
        <f t="shared" si="172"/>
        <v>2.1450115876821448E-2</v>
      </c>
      <c r="M3657">
        <f t="shared" si="173"/>
        <v>1.0725581321234126E-2</v>
      </c>
    </row>
    <row r="3658" spans="2:13" x14ac:dyDescent="0.25">
      <c r="B3658">
        <v>3956.7611999999999</v>
      </c>
      <c r="C3658">
        <v>40.970109999999998</v>
      </c>
      <c r="D3658">
        <v>55.289009999999998</v>
      </c>
      <c r="E3658">
        <v>8.3456499999999991</v>
      </c>
      <c r="F3658">
        <v>8.4142200000000003</v>
      </c>
      <c r="G3658">
        <v>4.0032899999999998</v>
      </c>
      <c r="H3658">
        <v>4.4488500000000002</v>
      </c>
      <c r="I3658">
        <v>4.3423699999999998</v>
      </c>
      <c r="J3658">
        <v>3.9653800000000001</v>
      </c>
      <c r="K3658">
        <f t="shared" si="171"/>
        <v>8.4142200000000003</v>
      </c>
      <c r="L3658">
        <f t="shared" si="172"/>
        <v>2.1176508848261132E-2</v>
      </c>
      <c r="M3658">
        <f t="shared" si="173"/>
        <v>1.0588771130942521E-2</v>
      </c>
    </row>
    <row r="3659" spans="2:13" x14ac:dyDescent="0.25">
      <c r="B3659">
        <v>3956.9135999999999</v>
      </c>
      <c r="C3659">
        <v>53.05162</v>
      </c>
      <c r="D3659">
        <v>54.94426</v>
      </c>
      <c r="E3659">
        <v>8.2944399999999998</v>
      </c>
      <c r="F3659">
        <v>8.4142200000000003</v>
      </c>
      <c r="G3659">
        <v>3.9892400000000001</v>
      </c>
      <c r="H3659">
        <v>4.4488500000000002</v>
      </c>
      <c r="I3659">
        <v>4.3052000000000001</v>
      </c>
      <c r="J3659">
        <v>3.9653800000000001</v>
      </c>
      <c r="K3659">
        <f t="shared" si="171"/>
        <v>8.4142200000000003</v>
      </c>
      <c r="L3659">
        <f t="shared" si="172"/>
        <v>2.1176508848261132E-2</v>
      </c>
      <c r="M3659">
        <f t="shared" si="173"/>
        <v>1.0588771130942521E-2</v>
      </c>
    </row>
    <row r="3660" spans="2:13" x14ac:dyDescent="0.25">
      <c r="B3660">
        <v>3957.0659999999998</v>
      </c>
      <c r="C3660">
        <v>66.881690000000006</v>
      </c>
      <c r="D3660">
        <v>55.240299999999998</v>
      </c>
      <c r="E3660">
        <v>8.3366900000000008</v>
      </c>
      <c r="F3660">
        <v>8.4173600000000004</v>
      </c>
      <c r="G3660">
        <v>4.0183799999999996</v>
      </c>
      <c r="H3660">
        <v>4.4503599999999999</v>
      </c>
      <c r="I3660">
        <v>4.3182999999999998</v>
      </c>
      <c r="J3660">
        <v>3.9670000000000001</v>
      </c>
      <c r="K3660">
        <f t="shared" si="171"/>
        <v>8.4173600000000004</v>
      </c>
      <c r="L3660">
        <f t="shared" si="172"/>
        <v>2.1227850563046439E-2</v>
      </c>
      <c r="M3660">
        <f t="shared" si="173"/>
        <v>1.0614443241104677E-2</v>
      </c>
    </row>
    <row r="3661" spans="2:13" x14ac:dyDescent="0.25">
      <c r="B3661">
        <v>3957.2184000000002</v>
      </c>
      <c r="C3661">
        <v>83.277019999999993</v>
      </c>
      <c r="D3661">
        <v>55.208289999999998</v>
      </c>
      <c r="E3661">
        <v>8.3349299999999999</v>
      </c>
      <c r="F3661">
        <v>8.4142200000000003</v>
      </c>
      <c r="G3661">
        <v>4.0173399999999999</v>
      </c>
      <c r="H3661">
        <v>4.4488500000000002</v>
      </c>
      <c r="I3661">
        <v>4.31759</v>
      </c>
      <c r="J3661">
        <v>3.9653800000000001</v>
      </c>
      <c r="K3661">
        <f t="shared" si="171"/>
        <v>8.4142200000000003</v>
      </c>
      <c r="L3661">
        <f t="shared" si="172"/>
        <v>2.1176508848261132E-2</v>
      </c>
      <c r="M3661">
        <f t="shared" si="173"/>
        <v>1.0588771130942521E-2</v>
      </c>
    </row>
    <row r="3662" spans="2:13" x14ac:dyDescent="0.25">
      <c r="B3662">
        <v>3957.3708000000001</v>
      </c>
      <c r="C3662">
        <v>92.704350000000005</v>
      </c>
      <c r="D3662">
        <v>55.467619999999997</v>
      </c>
      <c r="E3662">
        <v>8.3737399999999997</v>
      </c>
      <c r="F3662">
        <v>8.4142200000000003</v>
      </c>
      <c r="G3662">
        <v>4.0313800000000004</v>
      </c>
      <c r="H3662">
        <v>4.4488500000000002</v>
      </c>
      <c r="I3662">
        <v>4.3423699999999998</v>
      </c>
      <c r="J3662">
        <v>3.9653800000000001</v>
      </c>
      <c r="K3662">
        <f t="shared" si="171"/>
        <v>8.4142200000000003</v>
      </c>
      <c r="L3662">
        <f t="shared" si="172"/>
        <v>2.1176508848261132E-2</v>
      </c>
      <c r="M3662">
        <f t="shared" si="173"/>
        <v>1.0588771130942521E-2</v>
      </c>
    </row>
    <row r="3663" spans="2:13" x14ac:dyDescent="0.25">
      <c r="B3663">
        <v>3957.5232000000001</v>
      </c>
      <c r="C3663">
        <v>88.015870000000007</v>
      </c>
      <c r="D3663">
        <v>55.30462</v>
      </c>
      <c r="E3663">
        <v>8.3597000000000001</v>
      </c>
      <c r="F3663">
        <v>8.4037799999999994</v>
      </c>
      <c r="G3663">
        <v>4.0173399999999999</v>
      </c>
      <c r="H3663">
        <v>4.4367799999999997</v>
      </c>
      <c r="I3663">
        <v>4.3423699999999998</v>
      </c>
      <c r="J3663">
        <v>3.9670000000000001</v>
      </c>
      <c r="K3663">
        <f t="shared" si="171"/>
        <v>8.4037799999999994</v>
      </c>
      <c r="L3663">
        <f t="shared" si="172"/>
        <v>2.1005943548086256E-2</v>
      </c>
      <c r="M3663">
        <f t="shared" si="173"/>
        <v>1.050348431906179E-2</v>
      </c>
    </row>
    <row r="3664" spans="2:13" x14ac:dyDescent="0.25">
      <c r="B3664">
        <v>3957.6756</v>
      </c>
      <c r="C3664">
        <v>68.410740000000004</v>
      </c>
      <c r="D3664">
        <v>55.061489999999999</v>
      </c>
      <c r="E3664">
        <v>8.3086099999999998</v>
      </c>
      <c r="F3664">
        <v>8.4173600000000004</v>
      </c>
      <c r="G3664">
        <v>3.99031</v>
      </c>
      <c r="H3664">
        <v>4.4503599999999999</v>
      </c>
      <c r="I3664">
        <v>4.3182999999999998</v>
      </c>
      <c r="J3664">
        <v>3.9670000000000001</v>
      </c>
      <c r="K3664">
        <f t="shared" si="171"/>
        <v>8.4173600000000004</v>
      </c>
      <c r="L3664">
        <f t="shared" si="172"/>
        <v>2.1227850563046439E-2</v>
      </c>
      <c r="M3664">
        <f t="shared" si="173"/>
        <v>1.0614443241073005E-2</v>
      </c>
    </row>
    <row r="3665" spans="2:13" x14ac:dyDescent="0.25">
      <c r="B3665">
        <v>3957.828</v>
      </c>
      <c r="C3665">
        <v>55.462960000000002</v>
      </c>
      <c r="D3665">
        <v>62.983229999999999</v>
      </c>
      <c r="E3665">
        <v>8.3349299999999999</v>
      </c>
      <c r="F3665">
        <v>9.6001300000000001</v>
      </c>
      <c r="G3665">
        <v>4.0173399999999999</v>
      </c>
      <c r="H3665">
        <v>5.0675699999999999</v>
      </c>
      <c r="I3665">
        <v>4.31759</v>
      </c>
      <c r="J3665">
        <v>4.5325600000000001</v>
      </c>
      <c r="K3665">
        <f t="shared" si="171"/>
        <v>9.6001300000000001</v>
      </c>
      <c r="L3665">
        <f t="shared" si="172"/>
        <v>4.1929761042257631E-2</v>
      </c>
      <c r="M3665">
        <f t="shared" si="173"/>
        <v>2.0965903607290441E-2</v>
      </c>
    </row>
    <row r="3666" spans="2:13" x14ac:dyDescent="0.25">
      <c r="B3666">
        <v>3957.9803999999999</v>
      </c>
      <c r="C3666">
        <v>54.19032</v>
      </c>
      <c r="D3666">
        <v>55.65314</v>
      </c>
      <c r="E3666">
        <v>8.3597000000000001</v>
      </c>
      <c r="F3666">
        <v>8.4553600000000007</v>
      </c>
      <c r="G3666">
        <v>4.0173399999999999</v>
      </c>
      <c r="H3666">
        <v>4.4760200000000001</v>
      </c>
      <c r="I3666">
        <v>4.3423699999999998</v>
      </c>
      <c r="J3666">
        <v>3.9793400000000001</v>
      </c>
      <c r="K3666">
        <f t="shared" si="171"/>
        <v>8.4553600000000007</v>
      </c>
      <c r="L3666">
        <f t="shared" si="172"/>
        <v>2.1850702088206733E-2</v>
      </c>
      <c r="M3666">
        <f t="shared" si="173"/>
        <v>1.0925884201230252E-2</v>
      </c>
    </row>
    <row r="3667" spans="2:13" x14ac:dyDescent="0.25">
      <c r="B3667">
        <v>3958.1327999999999</v>
      </c>
      <c r="C3667">
        <v>72.468630000000005</v>
      </c>
      <c r="D3667">
        <v>65.415880000000001</v>
      </c>
      <c r="E3667">
        <v>8.3209800000000005</v>
      </c>
      <c r="F3667">
        <v>9.9917999999999996</v>
      </c>
      <c r="G3667">
        <v>3.99031</v>
      </c>
      <c r="H3667">
        <v>5.2135899999999999</v>
      </c>
      <c r="I3667">
        <v>4.3306800000000001</v>
      </c>
      <c r="J3667">
        <v>4.7782</v>
      </c>
      <c r="K3667">
        <f t="shared" si="171"/>
        <v>9.9917999999999996</v>
      </c>
      <c r="L3667">
        <f t="shared" si="172"/>
        <v>4.9384172566543608E-2</v>
      </c>
      <c r="M3667">
        <f t="shared" si="173"/>
        <v>2.4693291257073233E-2</v>
      </c>
    </row>
    <row r="3668" spans="2:13" x14ac:dyDescent="0.25">
      <c r="B3668">
        <v>3958.2851999999998</v>
      </c>
      <c r="C3668">
        <v>83.988370000000003</v>
      </c>
      <c r="D3668">
        <v>58.59554</v>
      </c>
      <c r="E3668">
        <v>8.2557500000000008</v>
      </c>
      <c r="F3668">
        <v>9.0210299999999997</v>
      </c>
      <c r="G3668">
        <v>3.9622099999999998</v>
      </c>
      <c r="H3668">
        <v>4.7072599999999998</v>
      </c>
      <c r="I3668">
        <v>4.2935400000000001</v>
      </c>
      <c r="J3668">
        <v>4.3137699999999999</v>
      </c>
      <c r="K3668">
        <f t="shared" si="171"/>
        <v>9.0210299999999997</v>
      </c>
      <c r="L3668">
        <f t="shared" si="172"/>
        <v>3.1454227958908086E-2</v>
      </c>
      <c r="M3668">
        <f t="shared" si="173"/>
        <v>1.5727881462657314E-2</v>
      </c>
    </row>
    <row r="3669" spans="2:13" x14ac:dyDescent="0.25">
      <c r="B3669">
        <v>3958.4376000000002</v>
      </c>
      <c r="C3669">
        <v>93.952269999999999</v>
      </c>
      <c r="D3669">
        <v>56.198340000000002</v>
      </c>
      <c r="E3669">
        <v>8.3068299999999997</v>
      </c>
      <c r="F3669">
        <v>8.5929000000000002</v>
      </c>
      <c r="G3669">
        <v>3.9892400000000001</v>
      </c>
      <c r="H3669">
        <v>4.5438499999999999</v>
      </c>
      <c r="I3669">
        <v>4.31759</v>
      </c>
      <c r="J3669">
        <v>4.0490500000000003</v>
      </c>
      <c r="K3669">
        <f t="shared" si="171"/>
        <v>8.5929000000000002</v>
      </c>
      <c r="L3669">
        <f t="shared" si="172"/>
        <v>2.4128551010297258E-2</v>
      </c>
      <c r="M3669">
        <f t="shared" si="173"/>
        <v>1.2064864241788788E-2</v>
      </c>
    </row>
    <row r="3670" spans="2:13" x14ac:dyDescent="0.25">
      <c r="B3670">
        <v>3958.59</v>
      </c>
      <c r="C3670">
        <v>93.250870000000006</v>
      </c>
      <c r="D3670">
        <v>56.541969999999999</v>
      </c>
      <c r="E3670">
        <v>8.2415099999999999</v>
      </c>
      <c r="F3670">
        <v>8.7169600000000003</v>
      </c>
      <c r="G3670">
        <v>3.9611100000000001</v>
      </c>
      <c r="H3670">
        <v>4.5844699999999996</v>
      </c>
      <c r="I3670">
        <v>4.2804000000000002</v>
      </c>
      <c r="J3670">
        <v>4.1324899999999998</v>
      </c>
      <c r="K3670">
        <f t="shared" si="171"/>
        <v>8.7169600000000003</v>
      </c>
      <c r="L3670">
        <f t="shared" si="172"/>
        <v>2.6214680048183409E-2</v>
      </c>
      <c r="M3670">
        <f t="shared" si="173"/>
        <v>1.310797966228E-2</v>
      </c>
    </row>
    <row r="3671" spans="2:13" x14ac:dyDescent="0.25">
      <c r="B3671">
        <v>3958.7424000000001</v>
      </c>
      <c r="C3671">
        <v>96.705709999999996</v>
      </c>
      <c r="D3671">
        <v>55.302549999999997</v>
      </c>
      <c r="E3671">
        <v>8.3068299999999997</v>
      </c>
      <c r="F3671">
        <v>8.4553600000000007</v>
      </c>
      <c r="G3671">
        <v>3.9892400000000001</v>
      </c>
      <c r="H3671">
        <v>4.4760200000000001</v>
      </c>
      <c r="I3671">
        <v>4.31759</v>
      </c>
      <c r="J3671">
        <v>3.9793400000000001</v>
      </c>
      <c r="K3671">
        <f t="shared" si="171"/>
        <v>8.4553600000000007</v>
      </c>
      <c r="L3671">
        <f t="shared" si="172"/>
        <v>2.1850702088206733E-2</v>
      </c>
      <c r="M3671">
        <f t="shared" si="173"/>
        <v>1.0925884201230252E-2</v>
      </c>
    </row>
    <row r="3672" spans="2:13" x14ac:dyDescent="0.25">
      <c r="B3672">
        <v>3958.8948</v>
      </c>
      <c r="C3672">
        <v>97.578649999999996</v>
      </c>
      <c r="D3672">
        <v>55.334350000000001</v>
      </c>
      <c r="E3672">
        <v>8.2838499999999993</v>
      </c>
      <c r="F3672">
        <v>8.4863300000000006</v>
      </c>
      <c r="G3672">
        <v>3.99031</v>
      </c>
      <c r="H3672">
        <v>4.4775099999999997</v>
      </c>
      <c r="I3672">
        <v>4.2935400000000001</v>
      </c>
      <c r="J3672">
        <v>4.0088200000000001</v>
      </c>
      <c r="K3672">
        <f t="shared" si="171"/>
        <v>8.4863300000000006</v>
      </c>
      <c r="L3672">
        <f t="shared" si="172"/>
        <v>2.2360401077229457E-2</v>
      </c>
      <c r="M3672">
        <f t="shared" si="173"/>
        <v>1.1180746132396851E-2</v>
      </c>
    </row>
    <row r="3673" spans="2:13" x14ac:dyDescent="0.25">
      <c r="B3673">
        <v>3959.0472</v>
      </c>
      <c r="C3673">
        <v>97.890659999999997</v>
      </c>
      <c r="D3673">
        <v>55.032910000000001</v>
      </c>
      <c r="E3673">
        <v>8.3208800000000007</v>
      </c>
      <c r="F3673">
        <v>8.4002599999999994</v>
      </c>
      <c r="G3673">
        <v>4.0032899999999998</v>
      </c>
      <c r="H3673">
        <v>4.4488500000000002</v>
      </c>
      <c r="I3673">
        <v>4.31759</v>
      </c>
      <c r="J3673">
        <v>3.9514100000000001</v>
      </c>
      <c r="K3673">
        <f t="shared" si="171"/>
        <v>8.4002599999999994</v>
      </c>
      <c r="L3673">
        <f t="shared" si="172"/>
        <v>2.0948482676899149E-2</v>
      </c>
      <c r="M3673">
        <f t="shared" si="173"/>
        <v>1.047475248142299E-2</v>
      </c>
    </row>
    <row r="3674" spans="2:13" x14ac:dyDescent="0.25">
      <c r="B3674">
        <v>3959.1995999999999</v>
      </c>
      <c r="C3674">
        <v>97.069649999999996</v>
      </c>
      <c r="D3674">
        <v>54.871040000000001</v>
      </c>
      <c r="E3674">
        <v>8.2838499999999993</v>
      </c>
      <c r="F3674">
        <v>8.4142200000000003</v>
      </c>
      <c r="G3674">
        <v>3.99031</v>
      </c>
      <c r="H3674">
        <v>4.4488500000000002</v>
      </c>
      <c r="I3674">
        <v>4.2935400000000001</v>
      </c>
      <c r="J3674">
        <v>3.9653800000000001</v>
      </c>
      <c r="K3674">
        <f t="shared" si="171"/>
        <v>8.4142200000000003</v>
      </c>
      <c r="L3674">
        <f t="shared" si="172"/>
        <v>2.1176508848261132E-2</v>
      </c>
      <c r="M3674">
        <f t="shared" si="173"/>
        <v>1.0588771130942521E-2</v>
      </c>
    </row>
    <row r="3675" spans="2:13" x14ac:dyDescent="0.25">
      <c r="B3675">
        <v>3959.3519999999999</v>
      </c>
      <c r="C3675">
        <v>91.895709999999994</v>
      </c>
      <c r="D3675">
        <v>54.969029999999997</v>
      </c>
      <c r="E3675">
        <v>8.3075399999999995</v>
      </c>
      <c r="F3675">
        <v>8.4034099999999992</v>
      </c>
      <c r="G3675">
        <v>3.9892400000000001</v>
      </c>
      <c r="H3675">
        <v>4.4503599999999999</v>
      </c>
      <c r="I3675">
        <v>4.3182999999999998</v>
      </c>
      <c r="J3675">
        <v>3.9530400000000001</v>
      </c>
      <c r="K3675">
        <f t="shared" si="171"/>
        <v>8.4034099999999992</v>
      </c>
      <c r="L3675">
        <f t="shared" si="172"/>
        <v>2.0999902494754211E-2</v>
      </c>
      <c r="M3675">
        <f t="shared" si="173"/>
        <v>1.0500463644994068E-2</v>
      </c>
    </row>
    <row r="3676" spans="2:13" x14ac:dyDescent="0.25">
      <c r="B3676">
        <v>3959.5043999999998</v>
      </c>
      <c r="C3676">
        <v>81.641319999999993</v>
      </c>
      <c r="D3676">
        <v>54.891419999999997</v>
      </c>
      <c r="E3676">
        <v>8.2838499999999993</v>
      </c>
      <c r="F3676">
        <v>8.4173600000000004</v>
      </c>
      <c r="G3676">
        <v>3.99031</v>
      </c>
      <c r="H3676">
        <v>4.4503599999999999</v>
      </c>
      <c r="I3676">
        <v>4.2935400000000001</v>
      </c>
      <c r="J3676">
        <v>3.9670000000000001</v>
      </c>
      <c r="K3676">
        <f t="shared" si="171"/>
        <v>8.4173600000000004</v>
      </c>
      <c r="L3676">
        <f t="shared" si="172"/>
        <v>2.1227850563046439E-2</v>
      </c>
      <c r="M3676">
        <f t="shared" si="173"/>
        <v>1.0614443241104677E-2</v>
      </c>
    </row>
    <row r="3677" spans="2:13" x14ac:dyDescent="0.25">
      <c r="B3677">
        <v>3959.6568000000002</v>
      </c>
      <c r="C3677">
        <v>63.468389999999999</v>
      </c>
      <c r="D3677">
        <v>54.952660000000002</v>
      </c>
      <c r="E3677">
        <v>8.2820400000000003</v>
      </c>
      <c r="F3677">
        <v>8.4278099999999991</v>
      </c>
      <c r="G3677">
        <v>3.9892400000000001</v>
      </c>
      <c r="H3677">
        <v>4.46244</v>
      </c>
      <c r="I3677">
        <v>4.2928100000000002</v>
      </c>
      <c r="J3677">
        <v>3.9653800000000001</v>
      </c>
      <c r="K3677">
        <f t="shared" si="171"/>
        <v>8.4278099999999991</v>
      </c>
      <c r="L3677">
        <f t="shared" si="172"/>
        <v>2.1398855057412073E-2</v>
      </c>
      <c r="M3677">
        <f t="shared" si="173"/>
        <v>1.0699949660765453E-2</v>
      </c>
    </row>
    <row r="3678" spans="2:13" x14ac:dyDescent="0.25">
      <c r="B3678">
        <v>3959.8092000000001</v>
      </c>
      <c r="C3678">
        <v>46.462110000000003</v>
      </c>
      <c r="D3678">
        <v>54.94426</v>
      </c>
      <c r="E3678">
        <v>8.2944399999999998</v>
      </c>
      <c r="F3678">
        <v>8.4142200000000003</v>
      </c>
      <c r="G3678">
        <v>3.9892400000000001</v>
      </c>
      <c r="H3678">
        <v>4.4488500000000002</v>
      </c>
      <c r="I3678">
        <v>4.3052000000000001</v>
      </c>
      <c r="J3678">
        <v>3.9653800000000001</v>
      </c>
      <c r="K3678">
        <f t="shared" si="171"/>
        <v>8.4142200000000003</v>
      </c>
      <c r="L3678">
        <f t="shared" si="172"/>
        <v>2.1176508848261132E-2</v>
      </c>
      <c r="M3678">
        <f t="shared" si="173"/>
        <v>1.0588771130942521E-2</v>
      </c>
    </row>
    <row r="3679" spans="2:13" x14ac:dyDescent="0.25">
      <c r="B3679">
        <v>3959.9616000000001</v>
      </c>
      <c r="C3679">
        <v>31.248360000000002</v>
      </c>
      <c r="D3679">
        <v>55.06588</v>
      </c>
      <c r="E3679">
        <v>8.3102699999999992</v>
      </c>
      <c r="F3679">
        <v>8.4173600000000004</v>
      </c>
      <c r="G3679">
        <v>4.0043499999999996</v>
      </c>
      <c r="H3679">
        <v>4.4503599999999999</v>
      </c>
      <c r="I3679">
        <v>4.30593</v>
      </c>
      <c r="J3679">
        <v>3.9670000000000001</v>
      </c>
      <c r="K3679">
        <f t="shared" si="171"/>
        <v>8.4173600000000004</v>
      </c>
      <c r="L3679">
        <f t="shared" si="172"/>
        <v>2.1227850563046439E-2</v>
      </c>
      <c r="M3679">
        <f t="shared" si="173"/>
        <v>1.0614443241073005E-2</v>
      </c>
    </row>
    <row r="3680" spans="2:13" x14ac:dyDescent="0.25">
      <c r="B3680">
        <v>3960.114</v>
      </c>
      <c r="C3680">
        <v>25.300049999999999</v>
      </c>
      <c r="D3680">
        <v>55.240299999999998</v>
      </c>
      <c r="E3680">
        <v>8.3366900000000008</v>
      </c>
      <c r="F3680">
        <v>8.4173600000000004</v>
      </c>
      <c r="G3680">
        <v>4.0183799999999996</v>
      </c>
      <c r="H3680">
        <v>4.4503599999999999</v>
      </c>
      <c r="I3680">
        <v>4.3182999999999998</v>
      </c>
      <c r="J3680">
        <v>3.9670000000000001</v>
      </c>
      <c r="K3680">
        <f t="shared" si="171"/>
        <v>8.4173600000000004</v>
      </c>
      <c r="L3680">
        <f t="shared" si="172"/>
        <v>2.1227850563046439E-2</v>
      </c>
      <c r="M3680">
        <f t="shared" si="173"/>
        <v>1.0614443241073005E-2</v>
      </c>
    </row>
    <row r="3681" spans="2:13" x14ac:dyDescent="0.25">
      <c r="B3681">
        <v>3960.2664</v>
      </c>
      <c r="C3681">
        <v>22.088049999999999</v>
      </c>
      <c r="D3681">
        <v>54.795029999999997</v>
      </c>
      <c r="E3681">
        <v>8.2687100000000004</v>
      </c>
      <c r="F3681">
        <v>8.4173600000000004</v>
      </c>
      <c r="G3681">
        <v>3.9751699999999999</v>
      </c>
      <c r="H3681">
        <v>4.4503599999999999</v>
      </c>
      <c r="I3681">
        <v>4.2935400000000001</v>
      </c>
      <c r="J3681">
        <v>3.9670000000000001</v>
      </c>
      <c r="K3681">
        <f t="shared" si="171"/>
        <v>8.4173600000000004</v>
      </c>
      <c r="L3681">
        <f t="shared" si="172"/>
        <v>2.1227850563046439E-2</v>
      </c>
      <c r="M3681">
        <f t="shared" si="173"/>
        <v>1.0614443241073005E-2</v>
      </c>
    </row>
    <row r="3682" spans="2:13" x14ac:dyDescent="0.25">
      <c r="B3682">
        <v>3960.4187999999999</v>
      </c>
      <c r="C3682">
        <v>22.97456</v>
      </c>
      <c r="D3682">
        <v>54.509839999999997</v>
      </c>
      <c r="E3682">
        <v>8.2291100000000004</v>
      </c>
      <c r="F3682">
        <v>8.4142200000000003</v>
      </c>
      <c r="G3682">
        <v>3.9611100000000001</v>
      </c>
      <c r="H3682">
        <v>4.4488500000000002</v>
      </c>
      <c r="I3682">
        <v>4.2679999999999998</v>
      </c>
      <c r="J3682">
        <v>3.9653800000000001</v>
      </c>
      <c r="K3682">
        <f t="shared" si="171"/>
        <v>8.4142200000000003</v>
      </c>
      <c r="L3682">
        <f t="shared" si="172"/>
        <v>2.1176508848261132E-2</v>
      </c>
      <c r="M3682">
        <f t="shared" si="173"/>
        <v>1.0588771130942521E-2</v>
      </c>
    </row>
    <row r="3683" spans="2:13" x14ac:dyDescent="0.25">
      <c r="B3683">
        <v>3960.5711999999999</v>
      </c>
      <c r="C3683">
        <v>21.392910000000001</v>
      </c>
      <c r="D3683">
        <v>54.595109999999998</v>
      </c>
      <c r="E3683">
        <v>8.2539200000000008</v>
      </c>
      <c r="F3683">
        <v>8.4002599999999994</v>
      </c>
      <c r="G3683">
        <v>3.9611100000000001</v>
      </c>
      <c r="H3683">
        <v>4.4488500000000002</v>
      </c>
      <c r="I3683">
        <v>4.2928100000000002</v>
      </c>
      <c r="J3683">
        <v>3.9514100000000001</v>
      </c>
      <c r="K3683">
        <f t="shared" si="171"/>
        <v>8.4002599999999994</v>
      </c>
      <c r="L3683">
        <f t="shared" si="172"/>
        <v>2.0948482676899149E-2</v>
      </c>
      <c r="M3683">
        <f t="shared" si="173"/>
        <v>1.047475248142299E-2</v>
      </c>
    </row>
    <row r="3684" spans="2:13" x14ac:dyDescent="0.25">
      <c r="B3684">
        <v>3960.7235999999998</v>
      </c>
      <c r="C3684">
        <v>19.765560000000001</v>
      </c>
      <c r="D3684">
        <v>54.680199999999999</v>
      </c>
      <c r="E3684">
        <v>8.2820400000000003</v>
      </c>
      <c r="F3684">
        <v>8.3866599999999991</v>
      </c>
      <c r="G3684">
        <v>3.9892400000000001</v>
      </c>
      <c r="H3684">
        <v>4.4352499999999999</v>
      </c>
      <c r="I3684">
        <v>4.2928100000000002</v>
      </c>
      <c r="J3684">
        <v>3.9514100000000001</v>
      </c>
      <c r="K3684">
        <f t="shared" si="171"/>
        <v>8.3866599999999991</v>
      </c>
      <c r="L3684">
        <f t="shared" si="172"/>
        <v>2.0726700947736536E-2</v>
      </c>
      <c r="M3684">
        <f t="shared" si="173"/>
        <v>1.0363856205398458E-2</v>
      </c>
    </row>
    <row r="3685" spans="2:13" x14ac:dyDescent="0.25">
      <c r="B3685">
        <v>3960.8760000000002</v>
      </c>
      <c r="C3685">
        <v>17.2822</v>
      </c>
      <c r="D3685">
        <v>54.594749999999998</v>
      </c>
      <c r="E3685">
        <v>8.2820400000000003</v>
      </c>
      <c r="F3685">
        <v>8.3726900000000004</v>
      </c>
      <c r="G3685">
        <v>3.9892400000000001</v>
      </c>
      <c r="H3685">
        <v>4.4352499999999999</v>
      </c>
      <c r="I3685">
        <v>4.2928100000000002</v>
      </c>
      <c r="J3685">
        <v>3.93743</v>
      </c>
      <c r="K3685">
        <f t="shared" si="171"/>
        <v>8.3726900000000004</v>
      </c>
      <c r="L3685">
        <f t="shared" si="172"/>
        <v>2.0499259603749761E-2</v>
      </c>
      <c r="M3685">
        <f t="shared" si="173"/>
        <v>1.0250129983805395E-2</v>
      </c>
    </row>
    <row r="3686" spans="2:13" x14ac:dyDescent="0.25">
      <c r="B3686">
        <v>3961.0284000000001</v>
      </c>
      <c r="C3686">
        <v>16.282779999999999</v>
      </c>
      <c r="D3686">
        <v>54.594749999999998</v>
      </c>
      <c r="E3686">
        <v>8.2820400000000003</v>
      </c>
      <c r="F3686">
        <v>8.3726900000000004</v>
      </c>
      <c r="G3686">
        <v>3.9892400000000001</v>
      </c>
      <c r="H3686">
        <v>4.4352499999999999</v>
      </c>
      <c r="I3686">
        <v>4.2928100000000002</v>
      </c>
      <c r="J3686">
        <v>3.93743</v>
      </c>
      <c r="K3686">
        <f t="shared" si="171"/>
        <v>8.3726900000000004</v>
      </c>
      <c r="L3686">
        <f t="shared" si="172"/>
        <v>2.0499259603749761E-2</v>
      </c>
      <c r="M3686">
        <f t="shared" si="173"/>
        <v>1.0250129983805395E-2</v>
      </c>
    </row>
    <row r="3687" spans="2:13" x14ac:dyDescent="0.25">
      <c r="B3687">
        <v>3961.1808000000001</v>
      </c>
      <c r="C3687">
        <v>16.182359999999999</v>
      </c>
      <c r="D3687">
        <v>54.71255</v>
      </c>
      <c r="E3687">
        <v>8.2838499999999993</v>
      </c>
      <c r="F3687">
        <v>8.3898200000000003</v>
      </c>
      <c r="G3687">
        <v>3.99031</v>
      </c>
      <c r="H3687">
        <v>4.4367799999999997</v>
      </c>
      <c r="I3687">
        <v>4.2935400000000001</v>
      </c>
      <c r="J3687">
        <v>3.9530400000000001</v>
      </c>
      <c r="K3687">
        <f t="shared" si="171"/>
        <v>8.3898200000000003</v>
      </c>
      <c r="L3687">
        <f t="shared" si="172"/>
        <v>2.077820053662327E-2</v>
      </c>
      <c r="M3687">
        <f t="shared" si="173"/>
        <v>1.0389607256400861E-2</v>
      </c>
    </row>
    <row r="3688" spans="2:13" x14ac:dyDescent="0.25">
      <c r="B3688">
        <v>3961.3332</v>
      </c>
      <c r="C3688">
        <v>15.921340000000001</v>
      </c>
      <c r="D3688">
        <v>54.595500000000001</v>
      </c>
      <c r="E3688">
        <v>8.2696400000000008</v>
      </c>
      <c r="F3688">
        <v>8.3866599999999991</v>
      </c>
      <c r="G3688">
        <v>3.9892400000000001</v>
      </c>
      <c r="H3688">
        <v>4.4352499999999999</v>
      </c>
      <c r="I3688">
        <v>4.2804000000000002</v>
      </c>
      <c r="J3688">
        <v>3.9514100000000001</v>
      </c>
      <c r="K3688">
        <f t="shared" si="171"/>
        <v>8.3866599999999991</v>
      </c>
      <c r="L3688">
        <f t="shared" si="172"/>
        <v>2.0726700947736536E-2</v>
      </c>
      <c r="M3688">
        <f t="shared" si="173"/>
        <v>1.0363856205367533E-2</v>
      </c>
    </row>
    <row r="3689" spans="2:13" x14ac:dyDescent="0.25">
      <c r="B3689">
        <v>3961.4856</v>
      </c>
      <c r="C3689">
        <v>17.786960000000001</v>
      </c>
      <c r="D3689">
        <v>54.688450000000003</v>
      </c>
      <c r="E3689">
        <v>8.2820400000000003</v>
      </c>
      <c r="F3689">
        <v>8.3862799999999993</v>
      </c>
      <c r="G3689">
        <v>3.9892400000000001</v>
      </c>
      <c r="H3689">
        <v>4.4488500000000002</v>
      </c>
      <c r="I3689">
        <v>4.2928100000000002</v>
      </c>
      <c r="J3689">
        <v>3.93743</v>
      </c>
      <c r="K3689">
        <f t="shared" si="171"/>
        <v>8.3862799999999993</v>
      </c>
      <c r="L3689">
        <f t="shared" si="172"/>
        <v>2.0720509265980167E-2</v>
      </c>
      <c r="M3689">
        <f t="shared" si="173"/>
        <v>1.0360760213412316E-2</v>
      </c>
    </row>
    <row r="3690" spans="2:13" x14ac:dyDescent="0.25">
      <c r="B3690">
        <v>3961.6379999999999</v>
      </c>
      <c r="C3690">
        <v>19.318390000000001</v>
      </c>
      <c r="D3690">
        <v>54.594749999999998</v>
      </c>
      <c r="E3690">
        <v>8.2820400000000003</v>
      </c>
      <c r="F3690">
        <v>8.3726900000000004</v>
      </c>
      <c r="G3690">
        <v>3.9892400000000001</v>
      </c>
      <c r="H3690">
        <v>4.4352499999999999</v>
      </c>
      <c r="I3690">
        <v>4.2928100000000002</v>
      </c>
      <c r="J3690">
        <v>3.93743</v>
      </c>
      <c r="K3690">
        <f t="shared" si="171"/>
        <v>8.3726900000000004</v>
      </c>
      <c r="L3690">
        <f t="shared" si="172"/>
        <v>2.0499259603749761E-2</v>
      </c>
      <c r="M3690">
        <f t="shared" si="173"/>
        <v>1.0250129983805395E-2</v>
      </c>
    </row>
    <row r="3691" spans="2:13" x14ac:dyDescent="0.25">
      <c r="B3691">
        <v>3961.7903999999999</v>
      </c>
      <c r="C3691">
        <v>20.46988</v>
      </c>
      <c r="D3691">
        <v>54.68412</v>
      </c>
      <c r="E3691">
        <v>8.2803799999999992</v>
      </c>
      <c r="F3691">
        <v>8.3862799999999993</v>
      </c>
      <c r="G3691">
        <v>3.9751699999999999</v>
      </c>
      <c r="H3691">
        <v>4.4488500000000002</v>
      </c>
      <c r="I3691">
        <v>4.3052000000000001</v>
      </c>
      <c r="J3691">
        <v>3.93743</v>
      </c>
      <c r="K3691">
        <f t="shared" si="171"/>
        <v>8.3862799999999993</v>
      </c>
      <c r="L3691">
        <f t="shared" si="172"/>
        <v>2.0720509265980167E-2</v>
      </c>
      <c r="M3691">
        <f t="shared" si="173"/>
        <v>1.0360760213412316E-2</v>
      </c>
    </row>
    <row r="3692" spans="2:13" x14ac:dyDescent="0.25">
      <c r="B3692">
        <v>3961.9427999999998</v>
      </c>
      <c r="C3692">
        <v>18.5151</v>
      </c>
      <c r="D3692">
        <v>54.62715</v>
      </c>
      <c r="E3692">
        <v>8.2838499999999993</v>
      </c>
      <c r="F3692">
        <v>8.3758599999999994</v>
      </c>
      <c r="G3692">
        <v>3.99031</v>
      </c>
      <c r="H3692">
        <v>4.4367799999999997</v>
      </c>
      <c r="I3692">
        <v>4.2935400000000001</v>
      </c>
      <c r="J3692">
        <v>3.9390800000000001</v>
      </c>
      <c r="K3692">
        <f t="shared" si="171"/>
        <v>8.3758599999999994</v>
      </c>
      <c r="L3692">
        <f t="shared" si="172"/>
        <v>2.0550836156596069E-2</v>
      </c>
      <c r="M3692">
        <f t="shared" si="173"/>
        <v>1.0275919518727092E-2</v>
      </c>
    </row>
    <row r="3693" spans="2:13" x14ac:dyDescent="0.25">
      <c r="B3693">
        <v>3962.0952000000002</v>
      </c>
      <c r="C3693">
        <v>16.908290000000001</v>
      </c>
      <c r="D3693">
        <v>54.606549999999999</v>
      </c>
      <c r="E3693">
        <v>8.2838499999999993</v>
      </c>
      <c r="F3693">
        <v>8.3726900000000004</v>
      </c>
      <c r="G3693">
        <v>3.99031</v>
      </c>
      <c r="H3693">
        <v>4.4352499999999999</v>
      </c>
      <c r="I3693">
        <v>4.2935400000000001</v>
      </c>
      <c r="J3693">
        <v>3.93743</v>
      </c>
      <c r="K3693">
        <f t="shared" si="171"/>
        <v>8.3726900000000004</v>
      </c>
      <c r="L3693">
        <f t="shared" si="172"/>
        <v>2.0499259603749761E-2</v>
      </c>
      <c r="M3693">
        <f t="shared" si="173"/>
        <v>1.0250129983805395E-2</v>
      </c>
    </row>
    <row r="3694" spans="2:13" x14ac:dyDescent="0.25">
      <c r="B3694">
        <v>3962.2476000000001</v>
      </c>
      <c r="C3694">
        <v>16.504819999999999</v>
      </c>
      <c r="D3694">
        <v>54.594749999999998</v>
      </c>
      <c r="E3694">
        <v>8.2820400000000003</v>
      </c>
      <c r="F3694">
        <v>8.3726900000000004</v>
      </c>
      <c r="G3694">
        <v>3.9892400000000001</v>
      </c>
      <c r="H3694">
        <v>4.4352499999999999</v>
      </c>
      <c r="I3694">
        <v>4.2928100000000002</v>
      </c>
      <c r="J3694">
        <v>3.93743</v>
      </c>
      <c r="K3694">
        <f t="shared" si="171"/>
        <v>8.3726900000000004</v>
      </c>
      <c r="L3694">
        <f t="shared" si="172"/>
        <v>2.0499259603749761E-2</v>
      </c>
      <c r="M3694">
        <f t="shared" si="173"/>
        <v>1.0250129983805395E-2</v>
      </c>
    </row>
    <row r="3695" spans="2:13" x14ac:dyDescent="0.25">
      <c r="B3695">
        <v>3962.4</v>
      </c>
      <c r="C3695">
        <v>17.445039999999999</v>
      </c>
      <c r="D3695">
        <v>54.71255</v>
      </c>
      <c r="E3695">
        <v>8.2838499999999993</v>
      </c>
      <c r="F3695">
        <v>8.3898200000000003</v>
      </c>
      <c r="G3695">
        <v>3.99031</v>
      </c>
      <c r="H3695">
        <v>4.4367799999999997</v>
      </c>
      <c r="I3695">
        <v>4.2935400000000001</v>
      </c>
      <c r="J3695">
        <v>3.9530400000000001</v>
      </c>
      <c r="K3695">
        <f t="shared" si="171"/>
        <v>8.3898200000000003</v>
      </c>
      <c r="L3695">
        <f t="shared" si="172"/>
        <v>2.077820053662327E-2</v>
      </c>
      <c r="M3695">
        <f t="shared" si="173"/>
        <v>1.0389607256400861E-2</v>
      </c>
    </row>
    <row r="3696" spans="2:13" x14ac:dyDescent="0.25">
      <c r="B3696">
        <v>3962.5524</v>
      </c>
      <c r="C3696">
        <v>19.640910000000002</v>
      </c>
      <c r="D3696">
        <v>54.77375</v>
      </c>
      <c r="E3696">
        <v>8.2820400000000003</v>
      </c>
      <c r="F3696">
        <v>8.4002599999999994</v>
      </c>
      <c r="G3696">
        <v>3.9892400000000001</v>
      </c>
      <c r="H3696">
        <v>4.4488500000000002</v>
      </c>
      <c r="I3696">
        <v>4.2928100000000002</v>
      </c>
      <c r="J3696">
        <v>3.9514100000000001</v>
      </c>
      <c r="K3696">
        <f t="shared" si="171"/>
        <v>8.4002599999999994</v>
      </c>
      <c r="L3696">
        <f t="shared" si="172"/>
        <v>2.0948482676899149E-2</v>
      </c>
      <c r="M3696">
        <f t="shared" si="173"/>
        <v>1.047475248142299E-2</v>
      </c>
    </row>
    <row r="3697" spans="2:13" x14ac:dyDescent="0.25">
      <c r="B3697">
        <v>3962.7048</v>
      </c>
      <c r="C3697">
        <v>20.848800000000001</v>
      </c>
      <c r="D3697">
        <v>54.594749999999998</v>
      </c>
      <c r="E3697">
        <v>8.2820400000000003</v>
      </c>
      <c r="F3697">
        <v>8.3726900000000004</v>
      </c>
      <c r="G3697">
        <v>3.9892400000000001</v>
      </c>
      <c r="H3697">
        <v>4.4352499999999999</v>
      </c>
      <c r="I3697">
        <v>4.2928100000000002</v>
      </c>
      <c r="J3697">
        <v>3.93743</v>
      </c>
      <c r="K3697">
        <f t="shared" si="171"/>
        <v>8.3726900000000004</v>
      </c>
      <c r="L3697">
        <f t="shared" si="172"/>
        <v>2.0499259603749761E-2</v>
      </c>
      <c r="M3697">
        <f t="shared" si="173"/>
        <v>1.0250129983805395E-2</v>
      </c>
    </row>
    <row r="3698" spans="2:13" x14ac:dyDescent="0.25">
      <c r="B3698">
        <v>3962.8571999999999</v>
      </c>
      <c r="C3698">
        <v>20.085830000000001</v>
      </c>
      <c r="D3698">
        <v>54.594749999999998</v>
      </c>
      <c r="E3698">
        <v>8.2820400000000003</v>
      </c>
      <c r="F3698">
        <v>8.3726900000000004</v>
      </c>
      <c r="G3698">
        <v>3.9892400000000001</v>
      </c>
      <c r="H3698">
        <v>4.4352499999999999</v>
      </c>
      <c r="I3698">
        <v>4.2928100000000002</v>
      </c>
      <c r="J3698">
        <v>3.93743</v>
      </c>
      <c r="K3698">
        <f t="shared" si="171"/>
        <v>8.3726900000000004</v>
      </c>
      <c r="L3698">
        <f t="shared" si="172"/>
        <v>2.0499259603749761E-2</v>
      </c>
      <c r="M3698">
        <f t="shared" si="173"/>
        <v>1.0250129983805395E-2</v>
      </c>
    </row>
    <row r="3699" spans="2:13" x14ac:dyDescent="0.25">
      <c r="B3699">
        <v>3963.0095999999999</v>
      </c>
      <c r="C3699">
        <v>16.32695</v>
      </c>
      <c r="D3699">
        <v>54.764139999999998</v>
      </c>
      <c r="E3699">
        <v>8.3068299999999997</v>
      </c>
      <c r="F3699">
        <v>8.3726900000000004</v>
      </c>
      <c r="G3699">
        <v>3.9892400000000001</v>
      </c>
      <c r="H3699">
        <v>4.4352499999999999</v>
      </c>
      <c r="I3699">
        <v>4.31759</v>
      </c>
      <c r="J3699">
        <v>3.93743</v>
      </c>
      <c r="K3699">
        <f t="shared" si="171"/>
        <v>8.3726900000000004</v>
      </c>
      <c r="L3699">
        <f t="shared" si="172"/>
        <v>2.0499259603749761E-2</v>
      </c>
      <c r="M3699">
        <f t="shared" si="173"/>
        <v>1.0250129983805395E-2</v>
      </c>
    </row>
    <row r="3700" spans="2:13" x14ac:dyDescent="0.25">
      <c r="B3700">
        <v>3963.1619999999998</v>
      </c>
      <c r="C3700">
        <v>16.42726</v>
      </c>
      <c r="D3700">
        <v>54.796410000000002</v>
      </c>
      <c r="E3700">
        <v>8.3086099999999998</v>
      </c>
      <c r="F3700">
        <v>8.3758599999999994</v>
      </c>
      <c r="G3700">
        <v>3.99031</v>
      </c>
      <c r="H3700">
        <v>4.4367799999999997</v>
      </c>
      <c r="I3700">
        <v>4.3182999999999998</v>
      </c>
      <c r="J3700">
        <v>3.9390800000000001</v>
      </c>
      <c r="K3700">
        <f t="shared" si="171"/>
        <v>8.3758599999999994</v>
      </c>
      <c r="L3700">
        <f t="shared" si="172"/>
        <v>2.0550836156596069E-2</v>
      </c>
      <c r="M3700">
        <f t="shared" si="173"/>
        <v>1.0275919518727092E-2</v>
      </c>
    </row>
    <row r="3701" spans="2:13" x14ac:dyDescent="0.25">
      <c r="B3701">
        <v>3963.3144000000002</v>
      </c>
      <c r="C3701">
        <v>17.16386</v>
      </c>
      <c r="D3701">
        <v>54.93891</v>
      </c>
      <c r="E3701">
        <v>8.3208800000000007</v>
      </c>
      <c r="F3701">
        <v>8.3866599999999991</v>
      </c>
      <c r="G3701">
        <v>4.0032899999999998</v>
      </c>
      <c r="H3701">
        <v>4.4352499999999999</v>
      </c>
      <c r="I3701">
        <v>4.31759</v>
      </c>
      <c r="J3701">
        <v>3.9514100000000001</v>
      </c>
      <c r="K3701">
        <f t="shared" si="171"/>
        <v>8.3866599999999991</v>
      </c>
      <c r="L3701">
        <f t="shared" si="172"/>
        <v>2.0726700947736536E-2</v>
      </c>
      <c r="M3701">
        <f t="shared" si="173"/>
        <v>1.0363856205367533E-2</v>
      </c>
    </row>
    <row r="3702" spans="2:13" x14ac:dyDescent="0.25">
      <c r="B3702">
        <v>3963.4668000000001</v>
      </c>
      <c r="C3702">
        <v>19.942160000000001</v>
      </c>
      <c r="D3702">
        <v>54.849850000000004</v>
      </c>
      <c r="E3702">
        <v>8.3068299999999997</v>
      </c>
      <c r="F3702">
        <v>8.3866599999999991</v>
      </c>
      <c r="G3702">
        <v>3.9892400000000001</v>
      </c>
      <c r="H3702">
        <v>4.4352499999999999</v>
      </c>
      <c r="I3702">
        <v>4.31759</v>
      </c>
      <c r="J3702">
        <v>3.9514100000000001</v>
      </c>
      <c r="K3702">
        <f t="shared" si="171"/>
        <v>8.3866599999999991</v>
      </c>
      <c r="L3702">
        <f t="shared" si="172"/>
        <v>2.0726700947736536E-2</v>
      </c>
      <c r="M3702">
        <f t="shared" si="173"/>
        <v>1.0363856205367533E-2</v>
      </c>
    </row>
    <row r="3703" spans="2:13" x14ac:dyDescent="0.25">
      <c r="B3703">
        <v>3963.6192000000001</v>
      </c>
      <c r="C3703">
        <v>18.234680000000001</v>
      </c>
      <c r="D3703">
        <v>54.849850000000004</v>
      </c>
      <c r="E3703">
        <v>8.3068299999999997</v>
      </c>
      <c r="F3703">
        <v>8.3866599999999991</v>
      </c>
      <c r="G3703">
        <v>3.9892400000000001</v>
      </c>
      <c r="H3703">
        <v>4.4352499999999999</v>
      </c>
      <c r="I3703">
        <v>4.31759</v>
      </c>
      <c r="J3703">
        <v>3.9514100000000001</v>
      </c>
      <c r="K3703">
        <f t="shared" si="171"/>
        <v>8.3866599999999991</v>
      </c>
      <c r="L3703">
        <f t="shared" si="172"/>
        <v>2.0726700947736536E-2</v>
      </c>
      <c r="M3703">
        <f t="shared" si="173"/>
        <v>1.0363856205367533E-2</v>
      </c>
    </row>
    <row r="3704" spans="2:13" x14ac:dyDescent="0.25">
      <c r="B3704">
        <v>3963.7716</v>
      </c>
      <c r="C3704">
        <v>15.91911</v>
      </c>
      <c r="D3704">
        <v>55.02816</v>
      </c>
      <c r="E3704">
        <v>8.3349299999999999</v>
      </c>
      <c r="F3704">
        <v>8.3866599999999991</v>
      </c>
      <c r="G3704">
        <v>4.0173399999999999</v>
      </c>
      <c r="H3704">
        <v>4.4352499999999999</v>
      </c>
      <c r="I3704">
        <v>4.31759</v>
      </c>
      <c r="J3704">
        <v>3.9514100000000001</v>
      </c>
      <c r="K3704">
        <f t="shared" si="171"/>
        <v>8.3866599999999991</v>
      </c>
      <c r="L3704">
        <f t="shared" si="172"/>
        <v>2.0726700947736536E-2</v>
      </c>
      <c r="M3704">
        <f t="shared" si="173"/>
        <v>1.0363856205367533E-2</v>
      </c>
    </row>
    <row r="3705" spans="2:13" x14ac:dyDescent="0.25">
      <c r="B3705">
        <v>3963.924</v>
      </c>
      <c r="C3705">
        <v>14.427060000000001</v>
      </c>
      <c r="D3705">
        <v>54.889949999999999</v>
      </c>
      <c r="E3705">
        <v>8.3242999999999991</v>
      </c>
      <c r="F3705">
        <v>8.3758599999999994</v>
      </c>
      <c r="G3705">
        <v>4.0183799999999996</v>
      </c>
      <c r="H3705">
        <v>4.4367799999999997</v>
      </c>
      <c r="I3705">
        <v>4.30593</v>
      </c>
      <c r="J3705">
        <v>3.9390800000000001</v>
      </c>
      <c r="K3705">
        <f t="shared" si="171"/>
        <v>8.3758599999999994</v>
      </c>
      <c r="L3705">
        <f t="shared" si="172"/>
        <v>2.0550836156596069E-2</v>
      </c>
      <c r="M3705">
        <f t="shared" si="173"/>
        <v>1.0275919518696429E-2</v>
      </c>
    </row>
    <row r="3706" spans="2:13" x14ac:dyDescent="0.25">
      <c r="B3706">
        <v>3964.0763999999999</v>
      </c>
      <c r="C3706">
        <v>14.040559999999999</v>
      </c>
      <c r="D3706">
        <v>54.773339999999997</v>
      </c>
      <c r="E3706">
        <v>8.3101500000000001</v>
      </c>
      <c r="F3706">
        <v>8.3726900000000004</v>
      </c>
      <c r="G3706">
        <v>4.0173399999999999</v>
      </c>
      <c r="H3706">
        <v>4.4352499999999999</v>
      </c>
      <c r="I3706">
        <v>4.2928100000000002</v>
      </c>
      <c r="J3706">
        <v>3.93743</v>
      </c>
      <c r="K3706">
        <f t="shared" si="171"/>
        <v>8.3726900000000004</v>
      </c>
      <c r="L3706">
        <f t="shared" si="172"/>
        <v>2.0499259603749761E-2</v>
      </c>
      <c r="M3706">
        <f t="shared" si="173"/>
        <v>1.0250129983805395E-2</v>
      </c>
    </row>
    <row r="3707" spans="2:13" x14ac:dyDescent="0.25">
      <c r="B3707">
        <v>3964.2287999999999</v>
      </c>
      <c r="C3707">
        <v>14.789949999999999</v>
      </c>
      <c r="D3707">
        <v>54.62715</v>
      </c>
      <c r="E3707">
        <v>8.2838499999999993</v>
      </c>
      <c r="F3707">
        <v>8.3758599999999994</v>
      </c>
      <c r="G3707">
        <v>3.99031</v>
      </c>
      <c r="H3707">
        <v>4.4367799999999997</v>
      </c>
      <c r="I3707">
        <v>4.2935400000000001</v>
      </c>
      <c r="J3707">
        <v>3.9390800000000001</v>
      </c>
      <c r="K3707">
        <f t="shared" si="171"/>
        <v>8.3758599999999994</v>
      </c>
      <c r="L3707">
        <f t="shared" si="172"/>
        <v>2.0550836156596069E-2</v>
      </c>
      <c r="M3707">
        <f t="shared" si="173"/>
        <v>1.0275919518696429E-2</v>
      </c>
    </row>
    <row r="3708" spans="2:13" x14ac:dyDescent="0.25">
      <c r="B3708">
        <v>3964.3811999999998</v>
      </c>
      <c r="C3708">
        <v>15.441850000000001</v>
      </c>
      <c r="D3708">
        <v>54.71255</v>
      </c>
      <c r="E3708">
        <v>8.2838499999999993</v>
      </c>
      <c r="F3708">
        <v>8.3898200000000003</v>
      </c>
      <c r="G3708">
        <v>3.99031</v>
      </c>
      <c r="H3708">
        <v>4.4367799999999997</v>
      </c>
      <c r="I3708">
        <v>4.2935400000000001</v>
      </c>
      <c r="J3708">
        <v>3.9530400000000001</v>
      </c>
      <c r="K3708">
        <f t="shared" si="171"/>
        <v>8.3898200000000003</v>
      </c>
      <c r="L3708">
        <f t="shared" si="172"/>
        <v>2.077820053662327E-2</v>
      </c>
      <c r="M3708">
        <f t="shared" si="173"/>
        <v>1.038960725643186E-2</v>
      </c>
    </row>
    <row r="3709" spans="2:13" x14ac:dyDescent="0.25">
      <c r="B3709">
        <v>3964.5336000000002</v>
      </c>
      <c r="C3709">
        <v>15.065670000000001</v>
      </c>
      <c r="D3709">
        <v>54.680199999999999</v>
      </c>
      <c r="E3709">
        <v>8.2820400000000003</v>
      </c>
      <c r="F3709">
        <v>8.3866599999999991</v>
      </c>
      <c r="G3709">
        <v>3.9892400000000001</v>
      </c>
      <c r="H3709">
        <v>4.4352499999999999</v>
      </c>
      <c r="I3709">
        <v>4.2928100000000002</v>
      </c>
      <c r="J3709">
        <v>3.9514100000000001</v>
      </c>
      <c r="K3709">
        <f t="shared" si="171"/>
        <v>8.3866599999999991</v>
      </c>
      <c r="L3709">
        <f t="shared" si="172"/>
        <v>2.0726700947736536E-2</v>
      </c>
      <c r="M3709">
        <f t="shared" si="173"/>
        <v>1.0363856205367533E-2</v>
      </c>
    </row>
    <row r="3710" spans="2:13" x14ac:dyDescent="0.25">
      <c r="B3710">
        <v>3964.6860000000001</v>
      </c>
      <c r="C3710">
        <v>14.64833</v>
      </c>
      <c r="D3710">
        <v>54.679400000000001</v>
      </c>
      <c r="E3710">
        <v>8.2944399999999998</v>
      </c>
      <c r="F3710">
        <v>8.3726900000000004</v>
      </c>
      <c r="G3710">
        <v>3.9892400000000001</v>
      </c>
      <c r="H3710">
        <v>4.4352499999999999</v>
      </c>
      <c r="I3710">
        <v>4.3052000000000001</v>
      </c>
      <c r="J3710">
        <v>3.93743</v>
      </c>
      <c r="K3710">
        <f t="shared" si="171"/>
        <v>8.3726900000000004</v>
      </c>
      <c r="L3710">
        <f t="shared" si="172"/>
        <v>2.0499259603749761E-2</v>
      </c>
      <c r="M3710">
        <f t="shared" si="173"/>
        <v>1.0250129983805395E-2</v>
      </c>
    </row>
    <row r="3711" spans="2:13" x14ac:dyDescent="0.25">
      <c r="B3711">
        <v>3964.8384000000001</v>
      </c>
      <c r="C3711">
        <v>14.14772</v>
      </c>
      <c r="D3711">
        <v>54.773249999999997</v>
      </c>
      <c r="E3711">
        <v>8.2944399999999998</v>
      </c>
      <c r="F3711">
        <v>8.3862799999999993</v>
      </c>
      <c r="G3711">
        <v>3.9892400000000001</v>
      </c>
      <c r="H3711">
        <v>4.4488500000000002</v>
      </c>
      <c r="I3711">
        <v>4.3052000000000001</v>
      </c>
      <c r="J3711">
        <v>3.93743</v>
      </c>
      <c r="K3711">
        <f t="shared" si="171"/>
        <v>8.3862799999999993</v>
      </c>
      <c r="L3711">
        <f t="shared" si="172"/>
        <v>2.0720509265980167E-2</v>
      </c>
      <c r="M3711">
        <f t="shared" si="173"/>
        <v>1.0360760213412316E-2</v>
      </c>
    </row>
    <row r="3712" spans="2:13" x14ac:dyDescent="0.25">
      <c r="B3712">
        <v>3964.9908</v>
      </c>
      <c r="C3712">
        <v>16.35577</v>
      </c>
      <c r="D3712">
        <v>54.62715</v>
      </c>
      <c r="E3712">
        <v>8.2838499999999993</v>
      </c>
      <c r="F3712">
        <v>8.3758599999999994</v>
      </c>
      <c r="G3712">
        <v>3.99031</v>
      </c>
      <c r="H3712">
        <v>4.4367799999999997</v>
      </c>
      <c r="I3712">
        <v>4.2935400000000001</v>
      </c>
      <c r="J3712">
        <v>3.9390800000000001</v>
      </c>
      <c r="K3712">
        <f t="shared" si="171"/>
        <v>8.3758599999999994</v>
      </c>
      <c r="L3712">
        <f t="shared" si="172"/>
        <v>2.0550836156596069E-2</v>
      </c>
      <c r="M3712">
        <f t="shared" si="173"/>
        <v>1.0275919518696429E-2</v>
      </c>
    </row>
    <row r="3713" spans="2:13" x14ac:dyDescent="0.25">
      <c r="B3713">
        <v>3965.1432</v>
      </c>
      <c r="C3713">
        <v>17.560230000000001</v>
      </c>
      <c r="D3713">
        <v>54.806019999999997</v>
      </c>
      <c r="E3713">
        <v>8.2838499999999993</v>
      </c>
      <c r="F3713">
        <v>8.4034099999999992</v>
      </c>
      <c r="G3713">
        <v>3.99031</v>
      </c>
      <c r="H3713">
        <v>4.4503599999999999</v>
      </c>
      <c r="I3713">
        <v>4.2935400000000001</v>
      </c>
      <c r="J3713">
        <v>3.9530400000000001</v>
      </c>
      <c r="K3713">
        <f t="shared" si="171"/>
        <v>8.4034099999999992</v>
      </c>
      <c r="L3713">
        <f t="shared" si="172"/>
        <v>2.0999902494754211E-2</v>
      </c>
      <c r="M3713">
        <f t="shared" si="173"/>
        <v>1.0500463644994068E-2</v>
      </c>
    </row>
    <row r="3714" spans="2:13" x14ac:dyDescent="0.25">
      <c r="B3714">
        <v>3965.2955999999999</v>
      </c>
      <c r="C3714">
        <v>18.586500000000001</v>
      </c>
      <c r="D3714">
        <v>54.77375</v>
      </c>
      <c r="E3714">
        <v>8.2820400000000003</v>
      </c>
      <c r="F3714">
        <v>8.4002599999999994</v>
      </c>
      <c r="G3714">
        <v>3.9892400000000001</v>
      </c>
      <c r="H3714">
        <v>4.4488500000000002</v>
      </c>
      <c r="I3714">
        <v>4.2928100000000002</v>
      </c>
      <c r="J3714">
        <v>3.9514100000000001</v>
      </c>
      <c r="K3714">
        <f t="shared" si="171"/>
        <v>8.4002599999999994</v>
      </c>
      <c r="L3714">
        <f t="shared" si="172"/>
        <v>2.0948482676899149E-2</v>
      </c>
      <c r="M3714">
        <f t="shared" si="173"/>
        <v>1.047475248142299E-2</v>
      </c>
    </row>
    <row r="3715" spans="2:13" x14ac:dyDescent="0.25">
      <c r="B3715">
        <v>3965.4479999999999</v>
      </c>
      <c r="C3715">
        <v>18.29383</v>
      </c>
      <c r="D3715">
        <v>54.716670000000001</v>
      </c>
      <c r="E3715">
        <v>8.2698</v>
      </c>
      <c r="F3715">
        <v>8.4034099999999992</v>
      </c>
      <c r="G3715">
        <v>3.9762599999999999</v>
      </c>
      <c r="H3715">
        <v>4.4503599999999999</v>
      </c>
      <c r="I3715">
        <v>4.2935400000000001</v>
      </c>
      <c r="J3715">
        <v>3.9530400000000001</v>
      </c>
      <c r="K3715">
        <f t="shared" si="171"/>
        <v>8.4034099999999992</v>
      </c>
      <c r="L3715">
        <f t="shared" si="172"/>
        <v>2.0999902494754211E-2</v>
      </c>
      <c r="M3715">
        <f t="shared" si="173"/>
        <v>1.0500463644994068E-2</v>
      </c>
    </row>
    <row r="3716" spans="2:13" x14ac:dyDescent="0.25">
      <c r="B3716">
        <v>3965.6003999999998</v>
      </c>
      <c r="C3716">
        <v>17.337720000000001</v>
      </c>
      <c r="D3716">
        <v>54.720779999999998</v>
      </c>
      <c r="E3716">
        <v>8.2838499999999993</v>
      </c>
      <c r="F3716">
        <v>8.3894500000000001</v>
      </c>
      <c r="G3716">
        <v>3.99031</v>
      </c>
      <c r="H3716">
        <v>4.4503599999999999</v>
      </c>
      <c r="I3716">
        <v>4.2935400000000001</v>
      </c>
      <c r="J3716">
        <v>3.9390800000000001</v>
      </c>
      <c r="K3716">
        <f t="shared" si="171"/>
        <v>8.3894500000000001</v>
      </c>
      <c r="L3716">
        <f t="shared" si="172"/>
        <v>2.0772169518651646E-2</v>
      </c>
      <c r="M3716">
        <f t="shared" si="173"/>
        <v>1.0386591600289203E-2</v>
      </c>
    </row>
    <row r="3717" spans="2:13" x14ac:dyDescent="0.25">
      <c r="B3717">
        <v>3965.7528000000002</v>
      </c>
      <c r="C3717">
        <v>16.91582</v>
      </c>
      <c r="D3717">
        <v>54.62715</v>
      </c>
      <c r="E3717">
        <v>8.2838499999999993</v>
      </c>
      <c r="F3717">
        <v>8.3758599999999994</v>
      </c>
      <c r="G3717">
        <v>3.99031</v>
      </c>
      <c r="H3717">
        <v>4.4367799999999997</v>
      </c>
      <c r="I3717">
        <v>4.2935400000000001</v>
      </c>
      <c r="J3717">
        <v>3.9390800000000001</v>
      </c>
      <c r="K3717">
        <f t="shared" ref="K3717:K3780" si="174">MAX(E3717:J3717)</f>
        <v>8.3758599999999994</v>
      </c>
      <c r="L3717">
        <f t="shared" si="172"/>
        <v>2.0550836156596069E-2</v>
      </c>
      <c r="M3717">
        <f t="shared" si="173"/>
        <v>1.0275919518696429E-2</v>
      </c>
    </row>
    <row r="3718" spans="2:13" x14ac:dyDescent="0.25">
      <c r="B3718">
        <v>3965.9052000000001</v>
      </c>
      <c r="C3718">
        <v>15.49788</v>
      </c>
      <c r="D3718">
        <v>54.594749999999998</v>
      </c>
      <c r="E3718">
        <v>8.2820400000000003</v>
      </c>
      <c r="F3718">
        <v>8.3726900000000004</v>
      </c>
      <c r="G3718">
        <v>3.9892400000000001</v>
      </c>
      <c r="H3718">
        <v>4.4352499999999999</v>
      </c>
      <c r="I3718">
        <v>4.2928100000000002</v>
      </c>
      <c r="J3718">
        <v>3.93743</v>
      </c>
      <c r="K3718">
        <f t="shared" si="174"/>
        <v>8.3726900000000004</v>
      </c>
      <c r="L3718">
        <f t="shared" si="172"/>
        <v>2.0499259603749761E-2</v>
      </c>
      <c r="M3718">
        <f t="shared" si="173"/>
        <v>1.0250129983805395E-2</v>
      </c>
    </row>
    <row r="3719" spans="2:13" x14ac:dyDescent="0.25">
      <c r="B3719">
        <v>3966.0576000000001</v>
      </c>
      <c r="C3719">
        <v>18.89658</v>
      </c>
      <c r="D3719">
        <v>54.594749999999998</v>
      </c>
      <c r="E3719">
        <v>8.2820400000000003</v>
      </c>
      <c r="F3719">
        <v>8.3726900000000004</v>
      </c>
      <c r="G3719">
        <v>3.9892400000000001</v>
      </c>
      <c r="H3719">
        <v>4.4352499999999999</v>
      </c>
      <c r="I3719">
        <v>4.2928100000000002</v>
      </c>
      <c r="J3719">
        <v>3.93743</v>
      </c>
      <c r="K3719">
        <f t="shared" si="174"/>
        <v>8.3726900000000004</v>
      </c>
      <c r="L3719">
        <f t="shared" ref="L3719:L3782" si="175">((K3719*K3719)-49)/1029.4</f>
        <v>2.0499259603749761E-2</v>
      </c>
      <c r="M3719">
        <f t="shared" ref="M3719:M3782" si="176">L3719*(B3720-B3719)*3.281</f>
        <v>1.0250129983805395E-2</v>
      </c>
    </row>
    <row r="3720" spans="2:13" x14ac:dyDescent="0.25">
      <c r="B3720">
        <v>3966.21</v>
      </c>
      <c r="C3720">
        <v>21.526150000000001</v>
      </c>
      <c r="D3720">
        <v>54.806019999999997</v>
      </c>
      <c r="E3720">
        <v>8.2838499999999993</v>
      </c>
      <c r="F3720">
        <v>8.4034099999999992</v>
      </c>
      <c r="G3720">
        <v>3.99031</v>
      </c>
      <c r="H3720">
        <v>4.4503599999999999</v>
      </c>
      <c r="I3720">
        <v>4.2935400000000001</v>
      </c>
      <c r="J3720">
        <v>3.9530400000000001</v>
      </c>
      <c r="K3720">
        <f t="shared" si="174"/>
        <v>8.4034099999999992</v>
      </c>
      <c r="L3720">
        <f t="shared" si="175"/>
        <v>2.0999902494754211E-2</v>
      </c>
      <c r="M3720">
        <f t="shared" si="176"/>
        <v>1.0500463644994068E-2</v>
      </c>
    </row>
    <row r="3721" spans="2:13" x14ac:dyDescent="0.25">
      <c r="B3721">
        <v>3966.3624</v>
      </c>
      <c r="C3721">
        <v>22.72617</v>
      </c>
      <c r="D3721">
        <v>54.709299999999999</v>
      </c>
      <c r="E3721">
        <v>8.2696400000000008</v>
      </c>
      <c r="F3721">
        <v>8.4034099999999992</v>
      </c>
      <c r="G3721">
        <v>3.9892400000000001</v>
      </c>
      <c r="H3721">
        <v>4.4503599999999999</v>
      </c>
      <c r="I3721">
        <v>4.2804000000000002</v>
      </c>
      <c r="J3721">
        <v>3.9530400000000001</v>
      </c>
      <c r="K3721">
        <f t="shared" si="174"/>
        <v>8.4034099999999992</v>
      </c>
      <c r="L3721">
        <f t="shared" si="175"/>
        <v>2.0999902494754211E-2</v>
      </c>
      <c r="M3721">
        <f t="shared" si="176"/>
        <v>1.0500463644994068E-2</v>
      </c>
    </row>
    <row r="3722" spans="2:13" x14ac:dyDescent="0.25">
      <c r="B3722">
        <v>3966.5147999999999</v>
      </c>
      <c r="C3722">
        <v>22.699359999999999</v>
      </c>
      <c r="D3722">
        <v>54.680199999999999</v>
      </c>
      <c r="E3722">
        <v>8.2820400000000003</v>
      </c>
      <c r="F3722">
        <v>8.3866599999999991</v>
      </c>
      <c r="G3722">
        <v>3.9892400000000001</v>
      </c>
      <c r="H3722">
        <v>4.4352499999999999</v>
      </c>
      <c r="I3722">
        <v>4.2928100000000002</v>
      </c>
      <c r="J3722">
        <v>3.9514100000000001</v>
      </c>
      <c r="K3722">
        <f t="shared" si="174"/>
        <v>8.3866599999999991</v>
      </c>
      <c r="L3722">
        <f t="shared" si="175"/>
        <v>2.0726700947736536E-2</v>
      </c>
      <c r="M3722">
        <f t="shared" si="176"/>
        <v>1.0363856205367533E-2</v>
      </c>
    </row>
    <row r="3723" spans="2:13" x14ac:dyDescent="0.25">
      <c r="B3723">
        <v>3966.6671999999999</v>
      </c>
      <c r="C3723">
        <v>22.424230000000001</v>
      </c>
      <c r="D3723">
        <v>54.594749999999998</v>
      </c>
      <c r="E3723">
        <v>8.2820400000000003</v>
      </c>
      <c r="F3723">
        <v>8.3726900000000004</v>
      </c>
      <c r="G3723">
        <v>3.9892400000000001</v>
      </c>
      <c r="H3723">
        <v>4.4352499999999999</v>
      </c>
      <c r="I3723">
        <v>4.2928100000000002</v>
      </c>
      <c r="J3723">
        <v>3.93743</v>
      </c>
      <c r="K3723">
        <f t="shared" si="174"/>
        <v>8.3726900000000004</v>
      </c>
      <c r="L3723">
        <f t="shared" si="175"/>
        <v>2.0499259603749761E-2</v>
      </c>
      <c r="M3723">
        <f t="shared" si="176"/>
        <v>1.0250129983805395E-2</v>
      </c>
    </row>
    <row r="3724" spans="2:13" x14ac:dyDescent="0.25">
      <c r="B3724">
        <v>3966.8195999999998</v>
      </c>
      <c r="C3724">
        <v>21.974530000000001</v>
      </c>
      <c r="D3724">
        <v>54.71255</v>
      </c>
      <c r="E3724">
        <v>8.2838499999999993</v>
      </c>
      <c r="F3724">
        <v>8.3898200000000003</v>
      </c>
      <c r="G3724">
        <v>3.99031</v>
      </c>
      <c r="H3724">
        <v>4.4367799999999997</v>
      </c>
      <c r="I3724">
        <v>4.2935400000000001</v>
      </c>
      <c r="J3724">
        <v>3.9530400000000001</v>
      </c>
      <c r="K3724">
        <f t="shared" si="174"/>
        <v>8.3898200000000003</v>
      </c>
      <c r="L3724">
        <f t="shared" si="175"/>
        <v>2.077820053662327E-2</v>
      </c>
      <c r="M3724">
        <f t="shared" si="176"/>
        <v>1.038960725643186E-2</v>
      </c>
    </row>
    <row r="3725" spans="2:13" x14ac:dyDescent="0.25">
      <c r="B3725">
        <v>3966.9720000000002</v>
      </c>
      <c r="C3725">
        <v>20.977779999999999</v>
      </c>
      <c r="D3725">
        <v>54.720779999999998</v>
      </c>
      <c r="E3725">
        <v>8.2838499999999993</v>
      </c>
      <c r="F3725">
        <v>8.3894500000000001</v>
      </c>
      <c r="G3725">
        <v>3.99031</v>
      </c>
      <c r="H3725">
        <v>4.4503599999999999</v>
      </c>
      <c r="I3725">
        <v>4.2935400000000001</v>
      </c>
      <c r="J3725">
        <v>3.9390800000000001</v>
      </c>
      <c r="K3725">
        <f t="shared" si="174"/>
        <v>8.3894500000000001</v>
      </c>
      <c r="L3725">
        <f t="shared" si="175"/>
        <v>2.0772169518651646E-2</v>
      </c>
      <c r="M3725">
        <f t="shared" si="176"/>
        <v>1.038659160025821E-2</v>
      </c>
    </row>
    <row r="3726" spans="2:13" x14ac:dyDescent="0.25">
      <c r="B3726">
        <v>3967.1244000000002</v>
      </c>
      <c r="C3726">
        <v>18.31983</v>
      </c>
      <c r="D3726">
        <v>54.71255</v>
      </c>
      <c r="E3726">
        <v>8.2838499999999993</v>
      </c>
      <c r="F3726">
        <v>8.3898200000000003</v>
      </c>
      <c r="G3726">
        <v>3.99031</v>
      </c>
      <c r="H3726">
        <v>4.4367799999999997</v>
      </c>
      <c r="I3726">
        <v>4.2935400000000001</v>
      </c>
      <c r="J3726">
        <v>3.9530400000000001</v>
      </c>
      <c r="K3726">
        <f t="shared" si="174"/>
        <v>8.3898200000000003</v>
      </c>
      <c r="L3726">
        <f t="shared" si="175"/>
        <v>2.077820053662327E-2</v>
      </c>
      <c r="M3726">
        <f t="shared" si="176"/>
        <v>1.0389607256400861E-2</v>
      </c>
    </row>
    <row r="3727" spans="2:13" x14ac:dyDescent="0.25">
      <c r="B3727">
        <v>3967.2768000000001</v>
      </c>
      <c r="C3727">
        <v>18.193909999999999</v>
      </c>
      <c r="D3727">
        <v>54.688450000000003</v>
      </c>
      <c r="E3727">
        <v>8.2820400000000003</v>
      </c>
      <c r="F3727">
        <v>8.3862799999999993</v>
      </c>
      <c r="G3727">
        <v>3.9892400000000001</v>
      </c>
      <c r="H3727">
        <v>4.4488500000000002</v>
      </c>
      <c r="I3727">
        <v>4.2928100000000002</v>
      </c>
      <c r="J3727">
        <v>3.93743</v>
      </c>
      <c r="K3727">
        <f t="shared" si="174"/>
        <v>8.3862799999999993</v>
      </c>
      <c r="L3727">
        <f t="shared" si="175"/>
        <v>2.0720509265980167E-2</v>
      </c>
      <c r="M3727">
        <f t="shared" si="176"/>
        <v>1.0360760213412316E-2</v>
      </c>
    </row>
    <row r="3728" spans="2:13" x14ac:dyDescent="0.25">
      <c r="B3728">
        <v>3967.4292</v>
      </c>
      <c r="C3728">
        <v>16.332930000000001</v>
      </c>
      <c r="D3728">
        <v>54.79419</v>
      </c>
      <c r="E3728">
        <v>8.2820400000000003</v>
      </c>
      <c r="F3728">
        <v>8.4034099999999992</v>
      </c>
      <c r="G3728">
        <v>3.9892400000000001</v>
      </c>
      <c r="H3728">
        <v>4.4503599999999999</v>
      </c>
      <c r="I3728">
        <v>4.2928100000000002</v>
      </c>
      <c r="J3728">
        <v>3.9530400000000001</v>
      </c>
      <c r="K3728">
        <f t="shared" si="174"/>
        <v>8.4034099999999992</v>
      </c>
      <c r="L3728">
        <f t="shared" si="175"/>
        <v>2.0999902494754211E-2</v>
      </c>
      <c r="M3728">
        <f t="shared" si="176"/>
        <v>1.0500463644994068E-2</v>
      </c>
    </row>
    <row r="3729" spans="2:13" x14ac:dyDescent="0.25">
      <c r="B3729">
        <v>3967.5816</v>
      </c>
      <c r="C3729">
        <v>16.51315</v>
      </c>
      <c r="D3729">
        <v>54.77375</v>
      </c>
      <c r="E3729">
        <v>8.2820400000000003</v>
      </c>
      <c r="F3729">
        <v>8.4002599999999994</v>
      </c>
      <c r="G3729">
        <v>3.9892400000000001</v>
      </c>
      <c r="H3729">
        <v>4.4488500000000002</v>
      </c>
      <c r="I3729">
        <v>4.2928100000000002</v>
      </c>
      <c r="J3729">
        <v>3.9514100000000001</v>
      </c>
      <c r="K3729">
        <f t="shared" si="174"/>
        <v>8.4002599999999994</v>
      </c>
      <c r="L3729">
        <f t="shared" si="175"/>
        <v>2.0948482676899149E-2</v>
      </c>
      <c r="M3729">
        <f t="shared" si="176"/>
        <v>1.047475248142299E-2</v>
      </c>
    </row>
    <row r="3730" spans="2:13" x14ac:dyDescent="0.25">
      <c r="B3730">
        <v>3967.7339999999999</v>
      </c>
      <c r="C3730">
        <v>16.663060000000002</v>
      </c>
      <c r="D3730">
        <v>54.688450000000003</v>
      </c>
      <c r="E3730">
        <v>8.2820400000000003</v>
      </c>
      <c r="F3730">
        <v>8.3862799999999993</v>
      </c>
      <c r="G3730">
        <v>3.9892400000000001</v>
      </c>
      <c r="H3730">
        <v>4.4488500000000002</v>
      </c>
      <c r="I3730">
        <v>4.2928100000000002</v>
      </c>
      <c r="J3730">
        <v>3.93743</v>
      </c>
      <c r="K3730">
        <f t="shared" si="174"/>
        <v>8.3862799999999993</v>
      </c>
      <c r="L3730">
        <f t="shared" si="175"/>
        <v>2.0720509265980167E-2</v>
      </c>
      <c r="M3730">
        <f t="shared" si="176"/>
        <v>1.0360760213412316E-2</v>
      </c>
    </row>
    <row r="3731" spans="2:13" x14ac:dyDescent="0.25">
      <c r="B3731">
        <v>3967.8863999999999</v>
      </c>
      <c r="C3731">
        <v>18.219639999999998</v>
      </c>
      <c r="D3731">
        <v>54.62715</v>
      </c>
      <c r="E3731">
        <v>8.2838499999999993</v>
      </c>
      <c r="F3731">
        <v>8.3758599999999994</v>
      </c>
      <c r="G3731">
        <v>3.99031</v>
      </c>
      <c r="H3731">
        <v>4.4367799999999997</v>
      </c>
      <c r="I3731">
        <v>4.2935400000000001</v>
      </c>
      <c r="J3731">
        <v>3.9390800000000001</v>
      </c>
      <c r="K3731">
        <f t="shared" si="174"/>
        <v>8.3758599999999994</v>
      </c>
      <c r="L3731">
        <f t="shared" si="175"/>
        <v>2.0550836156596069E-2</v>
      </c>
      <c r="M3731">
        <f t="shared" si="176"/>
        <v>1.0275919518696429E-2</v>
      </c>
    </row>
    <row r="3732" spans="2:13" x14ac:dyDescent="0.25">
      <c r="B3732">
        <v>3968.0387999999998</v>
      </c>
      <c r="C3732">
        <v>19.294350000000001</v>
      </c>
      <c r="D3732">
        <v>54.606549999999999</v>
      </c>
      <c r="E3732">
        <v>8.2838499999999993</v>
      </c>
      <c r="F3732">
        <v>8.3726900000000004</v>
      </c>
      <c r="G3732">
        <v>3.99031</v>
      </c>
      <c r="H3732">
        <v>4.4352499999999999</v>
      </c>
      <c r="I3732">
        <v>4.2935400000000001</v>
      </c>
      <c r="J3732">
        <v>3.93743</v>
      </c>
      <c r="K3732">
        <f t="shared" si="174"/>
        <v>8.3726900000000004</v>
      </c>
      <c r="L3732">
        <f t="shared" si="175"/>
        <v>2.0499259603749761E-2</v>
      </c>
      <c r="M3732">
        <f t="shared" si="176"/>
        <v>1.025012998383598E-2</v>
      </c>
    </row>
    <row r="3733" spans="2:13" x14ac:dyDescent="0.25">
      <c r="B3733">
        <v>3968.1912000000002</v>
      </c>
      <c r="C3733">
        <v>22.204529999999998</v>
      </c>
      <c r="D3733">
        <v>54.806019999999997</v>
      </c>
      <c r="E3733">
        <v>8.2838499999999993</v>
      </c>
      <c r="F3733">
        <v>8.4034099999999992</v>
      </c>
      <c r="G3733">
        <v>3.99031</v>
      </c>
      <c r="H3733">
        <v>4.4503599999999999</v>
      </c>
      <c r="I3733">
        <v>4.2935400000000001</v>
      </c>
      <c r="J3733">
        <v>3.9530400000000001</v>
      </c>
      <c r="K3733">
        <f t="shared" si="174"/>
        <v>8.4034099999999992</v>
      </c>
      <c r="L3733">
        <f t="shared" si="175"/>
        <v>2.0999902494754211E-2</v>
      </c>
      <c r="M3733">
        <f t="shared" si="176"/>
        <v>1.0500463644994068E-2</v>
      </c>
    </row>
    <row r="3734" spans="2:13" x14ac:dyDescent="0.25">
      <c r="B3734">
        <v>3968.3436000000002</v>
      </c>
      <c r="C3734">
        <v>24.46189</v>
      </c>
      <c r="D3734">
        <v>54.806019999999997</v>
      </c>
      <c r="E3734">
        <v>8.2838499999999993</v>
      </c>
      <c r="F3734">
        <v>8.4034099999999992</v>
      </c>
      <c r="G3734">
        <v>3.99031</v>
      </c>
      <c r="H3734">
        <v>4.4503599999999999</v>
      </c>
      <c r="I3734">
        <v>4.2935400000000001</v>
      </c>
      <c r="J3734">
        <v>3.9530400000000001</v>
      </c>
      <c r="K3734">
        <f t="shared" si="174"/>
        <v>8.4034099999999992</v>
      </c>
      <c r="L3734">
        <f t="shared" si="175"/>
        <v>2.0999902494754211E-2</v>
      </c>
      <c r="M3734">
        <f t="shared" si="176"/>
        <v>1.0500463644994068E-2</v>
      </c>
    </row>
    <row r="3735" spans="2:13" x14ac:dyDescent="0.25">
      <c r="B3735">
        <v>3968.4960000000001</v>
      </c>
      <c r="C3735">
        <v>24.943739999999998</v>
      </c>
      <c r="D3735">
        <v>54.77375</v>
      </c>
      <c r="E3735">
        <v>8.2820400000000003</v>
      </c>
      <c r="F3735">
        <v>8.4002599999999994</v>
      </c>
      <c r="G3735">
        <v>3.9892400000000001</v>
      </c>
      <c r="H3735">
        <v>4.4488500000000002</v>
      </c>
      <c r="I3735">
        <v>4.2928100000000002</v>
      </c>
      <c r="J3735">
        <v>3.9514100000000001</v>
      </c>
      <c r="K3735">
        <f t="shared" si="174"/>
        <v>8.4002599999999994</v>
      </c>
      <c r="L3735">
        <f t="shared" si="175"/>
        <v>2.0948482676899149E-2</v>
      </c>
      <c r="M3735">
        <f t="shared" si="176"/>
        <v>1.047475248142299E-2</v>
      </c>
    </row>
    <row r="3736" spans="2:13" x14ac:dyDescent="0.25">
      <c r="B3736">
        <v>3968.6484</v>
      </c>
      <c r="C3736">
        <v>21.932639999999999</v>
      </c>
      <c r="D3736">
        <v>54.77375</v>
      </c>
      <c r="E3736">
        <v>8.2820400000000003</v>
      </c>
      <c r="F3736">
        <v>8.4002599999999994</v>
      </c>
      <c r="G3736">
        <v>3.9892400000000001</v>
      </c>
      <c r="H3736">
        <v>4.4488500000000002</v>
      </c>
      <c r="I3736">
        <v>4.2928100000000002</v>
      </c>
      <c r="J3736">
        <v>3.9514100000000001</v>
      </c>
      <c r="K3736">
        <f t="shared" si="174"/>
        <v>8.4002599999999994</v>
      </c>
      <c r="L3736">
        <f t="shared" si="175"/>
        <v>2.0948482676899149E-2</v>
      </c>
      <c r="M3736">
        <f t="shared" si="176"/>
        <v>1.047475248142299E-2</v>
      </c>
    </row>
    <row r="3737" spans="2:13" x14ac:dyDescent="0.25">
      <c r="B3737">
        <v>3968.8008</v>
      </c>
      <c r="C3737">
        <v>18.59732</v>
      </c>
      <c r="D3737">
        <v>54.77375</v>
      </c>
      <c r="E3737">
        <v>8.2820400000000003</v>
      </c>
      <c r="F3737">
        <v>8.4002599999999994</v>
      </c>
      <c r="G3737">
        <v>3.9892400000000001</v>
      </c>
      <c r="H3737">
        <v>4.4488500000000002</v>
      </c>
      <c r="I3737">
        <v>4.2928100000000002</v>
      </c>
      <c r="J3737">
        <v>3.9514100000000001</v>
      </c>
      <c r="K3737">
        <f t="shared" si="174"/>
        <v>8.4002599999999994</v>
      </c>
      <c r="L3737">
        <f t="shared" si="175"/>
        <v>2.0948482676899149E-2</v>
      </c>
      <c r="M3737">
        <f t="shared" si="176"/>
        <v>1.047475248142299E-2</v>
      </c>
    </row>
    <row r="3738" spans="2:13" x14ac:dyDescent="0.25">
      <c r="B3738">
        <v>3968.9531999999999</v>
      </c>
      <c r="C3738">
        <v>16.96096</v>
      </c>
      <c r="D3738">
        <v>55.122300000000003</v>
      </c>
      <c r="E3738">
        <v>8.3349299999999999</v>
      </c>
      <c r="F3738">
        <v>8.4002599999999994</v>
      </c>
      <c r="G3738">
        <v>4.0173399999999999</v>
      </c>
      <c r="H3738">
        <v>4.4488500000000002</v>
      </c>
      <c r="I3738">
        <v>4.31759</v>
      </c>
      <c r="J3738">
        <v>3.9514100000000001</v>
      </c>
      <c r="K3738">
        <f t="shared" si="174"/>
        <v>8.4002599999999994</v>
      </c>
      <c r="L3738">
        <f t="shared" si="175"/>
        <v>2.0948482676899149E-2</v>
      </c>
      <c r="M3738">
        <f t="shared" si="176"/>
        <v>1.047475248142299E-2</v>
      </c>
    </row>
    <row r="3739" spans="2:13" x14ac:dyDescent="0.25">
      <c r="B3739">
        <v>3969.1055999999999</v>
      </c>
      <c r="C3739">
        <v>17.215309999999999</v>
      </c>
      <c r="D3739">
        <v>55.154359999999997</v>
      </c>
      <c r="E3739">
        <v>8.3366900000000008</v>
      </c>
      <c r="F3739">
        <v>8.4034099999999992</v>
      </c>
      <c r="G3739">
        <v>4.0183799999999996</v>
      </c>
      <c r="H3739">
        <v>4.4503599999999999</v>
      </c>
      <c r="I3739">
        <v>4.3182999999999998</v>
      </c>
      <c r="J3739">
        <v>3.9530400000000001</v>
      </c>
      <c r="K3739">
        <f t="shared" si="174"/>
        <v>8.4034099999999992</v>
      </c>
      <c r="L3739">
        <f t="shared" si="175"/>
        <v>2.0999902494754211E-2</v>
      </c>
      <c r="M3739">
        <f t="shared" si="176"/>
        <v>1.0500463644994068E-2</v>
      </c>
    </row>
    <row r="3740" spans="2:13" x14ac:dyDescent="0.25">
      <c r="B3740">
        <v>3969.2579999999998</v>
      </c>
      <c r="C3740">
        <v>18.60596</v>
      </c>
      <c r="D3740">
        <v>54.806019999999997</v>
      </c>
      <c r="E3740">
        <v>8.2838499999999993</v>
      </c>
      <c r="F3740">
        <v>8.4034099999999992</v>
      </c>
      <c r="G3740">
        <v>3.99031</v>
      </c>
      <c r="H3740">
        <v>4.4503599999999999</v>
      </c>
      <c r="I3740">
        <v>4.2935400000000001</v>
      </c>
      <c r="J3740">
        <v>3.9530400000000001</v>
      </c>
      <c r="K3740">
        <f t="shared" si="174"/>
        <v>8.4034099999999992</v>
      </c>
      <c r="L3740">
        <f t="shared" si="175"/>
        <v>2.0999902494754211E-2</v>
      </c>
      <c r="M3740">
        <f t="shared" si="176"/>
        <v>1.0500463645025401E-2</v>
      </c>
    </row>
    <row r="3741" spans="2:13" x14ac:dyDescent="0.25">
      <c r="B3741">
        <v>3969.4104000000002</v>
      </c>
      <c r="C3741">
        <v>21.927109999999999</v>
      </c>
      <c r="D3741">
        <v>54.77375</v>
      </c>
      <c r="E3741">
        <v>8.2820400000000003</v>
      </c>
      <c r="F3741">
        <v>8.4002599999999994</v>
      </c>
      <c r="G3741">
        <v>3.9892400000000001</v>
      </c>
      <c r="H3741">
        <v>4.4488500000000002</v>
      </c>
      <c r="I3741">
        <v>4.2928100000000002</v>
      </c>
      <c r="J3741">
        <v>3.9514100000000001</v>
      </c>
      <c r="K3741">
        <f t="shared" si="174"/>
        <v>8.4002599999999994</v>
      </c>
      <c r="L3741">
        <f t="shared" si="175"/>
        <v>2.0948482676899149E-2</v>
      </c>
      <c r="M3741">
        <f t="shared" si="176"/>
        <v>1.047475248142299E-2</v>
      </c>
    </row>
    <row r="3742" spans="2:13" x14ac:dyDescent="0.25">
      <c r="B3742">
        <v>3969.5628000000002</v>
      </c>
      <c r="C3742">
        <v>24.677569999999999</v>
      </c>
      <c r="D3742">
        <v>54.890880000000003</v>
      </c>
      <c r="E3742">
        <v>8.2962299999999995</v>
      </c>
      <c r="F3742">
        <v>8.4034099999999992</v>
      </c>
      <c r="G3742">
        <v>3.99031</v>
      </c>
      <c r="H3742">
        <v>4.4503599999999999</v>
      </c>
      <c r="I3742">
        <v>4.30593</v>
      </c>
      <c r="J3742">
        <v>3.9530400000000001</v>
      </c>
      <c r="K3742">
        <f t="shared" si="174"/>
        <v>8.4034099999999992</v>
      </c>
      <c r="L3742">
        <f t="shared" si="175"/>
        <v>2.0999902494754211E-2</v>
      </c>
      <c r="M3742">
        <f t="shared" si="176"/>
        <v>1.0500463644994068E-2</v>
      </c>
    </row>
    <row r="3743" spans="2:13" x14ac:dyDescent="0.25">
      <c r="B3743">
        <v>3969.7152000000001</v>
      </c>
      <c r="C3743">
        <v>26.928139999999999</v>
      </c>
      <c r="D3743">
        <v>54.77375</v>
      </c>
      <c r="E3743">
        <v>8.2820400000000003</v>
      </c>
      <c r="F3743">
        <v>8.4002599999999994</v>
      </c>
      <c r="G3743">
        <v>3.9892400000000001</v>
      </c>
      <c r="H3743">
        <v>4.4488500000000002</v>
      </c>
      <c r="I3743">
        <v>4.2928100000000002</v>
      </c>
      <c r="J3743">
        <v>3.9514100000000001</v>
      </c>
      <c r="K3743">
        <f t="shared" si="174"/>
        <v>8.4002599999999994</v>
      </c>
      <c r="L3743">
        <f t="shared" si="175"/>
        <v>2.0948482676899149E-2</v>
      </c>
      <c r="M3743">
        <f t="shared" si="176"/>
        <v>1.047475248142299E-2</v>
      </c>
    </row>
    <row r="3744" spans="2:13" x14ac:dyDescent="0.25">
      <c r="B3744">
        <v>3969.8676</v>
      </c>
      <c r="C3744">
        <v>25.950209999999998</v>
      </c>
      <c r="D3744">
        <v>54.859200000000001</v>
      </c>
      <c r="E3744">
        <v>8.2820400000000003</v>
      </c>
      <c r="F3744">
        <v>8.4142200000000003</v>
      </c>
      <c r="G3744">
        <v>3.9892400000000001</v>
      </c>
      <c r="H3744">
        <v>4.4488500000000002</v>
      </c>
      <c r="I3744">
        <v>4.2928100000000002</v>
      </c>
      <c r="J3744">
        <v>3.9653800000000001</v>
      </c>
      <c r="K3744">
        <f t="shared" si="174"/>
        <v>8.4142200000000003</v>
      </c>
      <c r="L3744">
        <f t="shared" si="175"/>
        <v>2.1176508848261132E-2</v>
      </c>
      <c r="M3744">
        <f t="shared" si="176"/>
        <v>1.0588771130942521E-2</v>
      </c>
    </row>
    <row r="3745" spans="2:13" x14ac:dyDescent="0.25">
      <c r="B3745">
        <v>3970.02</v>
      </c>
      <c r="C3745">
        <v>29.514240000000001</v>
      </c>
      <c r="D3745">
        <v>55.217359999999999</v>
      </c>
      <c r="E3745">
        <v>8.32254</v>
      </c>
      <c r="F3745">
        <v>8.4278099999999991</v>
      </c>
      <c r="G3745">
        <v>4.0173399999999999</v>
      </c>
      <c r="H3745">
        <v>4.46244</v>
      </c>
      <c r="I3745">
        <v>4.3052000000000001</v>
      </c>
      <c r="J3745">
        <v>3.9653800000000001</v>
      </c>
      <c r="K3745">
        <f t="shared" si="174"/>
        <v>8.4278099999999991</v>
      </c>
      <c r="L3745">
        <f t="shared" si="175"/>
        <v>2.1398855057412073E-2</v>
      </c>
      <c r="M3745">
        <f t="shared" si="176"/>
        <v>1.0699949660765453E-2</v>
      </c>
    </row>
    <row r="3746" spans="2:13" x14ac:dyDescent="0.25">
      <c r="B3746">
        <v>3970.1723999999999</v>
      </c>
      <c r="C3746">
        <v>35.584629999999997</v>
      </c>
      <c r="D3746">
        <v>56.191319999999997</v>
      </c>
      <c r="E3746">
        <v>8.4702500000000001</v>
      </c>
      <c r="F3746">
        <v>8.4278099999999991</v>
      </c>
      <c r="G3746">
        <v>4.1024700000000003</v>
      </c>
      <c r="H3746">
        <v>4.46244</v>
      </c>
      <c r="I3746">
        <v>4.3677799999999998</v>
      </c>
      <c r="J3746">
        <v>3.9653800000000001</v>
      </c>
      <c r="K3746">
        <f t="shared" si="174"/>
        <v>8.4702500000000001</v>
      </c>
      <c r="L3746">
        <f t="shared" si="175"/>
        <v>2.2095526581018064E-2</v>
      </c>
      <c r="M3746">
        <f t="shared" si="176"/>
        <v>1.1048302421353495E-2</v>
      </c>
    </row>
    <row r="3747" spans="2:13" x14ac:dyDescent="0.25">
      <c r="B3747">
        <v>3970.3247999999999</v>
      </c>
      <c r="C3747">
        <v>42.114510000000003</v>
      </c>
      <c r="D3747">
        <v>55.518270000000001</v>
      </c>
      <c r="E3747">
        <v>8.3507200000000008</v>
      </c>
      <c r="F3747">
        <v>8.4445099999999993</v>
      </c>
      <c r="G3747">
        <v>4.0324099999999996</v>
      </c>
      <c r="H3747">
        <v>4.4775099999999997</v>
      </c>
      <c r="I3747">
        <v>4.3182999999999998</v>
      </c>
      <c r="J3747">
        <v>3.9670000000000001</v>
      </c>
      <c r="K3747">
        <f t="shared" si="174"/>
        <v>8.4445099999999993</v>
      </c>
      <c r="L3747">
        <f t="shared" si="175"/>
        <v>2.1672575422673382E-2</v>
      </c>
      <c r="M3747">
        <f t="shared" si="176"/>
        <v>1.0836816522172969E-2</v>
      </c>
    </row>
    <row r="3748" spans="2:13" x14ac:dyDescent="0.25">
      <c r="B3748">
        <v>3970.4771999999998</v>
      </c>
      <c r="C3748">
        <v>39.374920000000003</v>
      </c>
      <c r="D3748">
        <v>55.481740000000002</v>
      </c>
      <c r="E3748">
        <v>8.3473199999999999</v>
      </c>
      <c r="F3748">
        <v>8.4413999999999998</v>
      </c>
      <c r="G3748">
        <v>4.0173399999999999</v>
      </c>
      <c r="H3748">
        <v>4.4760200000000001</v>
      </c>
      <c r="I3748">
        <v>4.3299799999999999</v>
      </c>
      <c r="J3748">
        <v>3.9653800000000001</v>
      </c>
      <c r="K3748">
        <f t="shared" si="174"/>
        <v>8.4413999999999998</v>
      </c>
      <c r="L3748">
        <f t="shared" si="175"/>
        <v>2.1621560093258201E-2</v>
      </c>
      <c r="M3748">
        <f t="shared" si="176"/>
        <v>1.0811307612723611E-2</v>
      </c>
    </row>
    <row r="3749" spans="2:13" x14ac:dyDescent="0.25">
      <c r="B3749">
        <v>3970.6296000000002</v>
      </c>
      <c r="C3749">
        <v>34.052149999999997</v>
      </c>
      <c r="D3749">
        <v>55.163510000000002</v>
      </c>
      <c r="E3749">
        <v>8.2838499999999993</v>
      </c>
      <c r="F3749">
        <v>8.4584600000000005</v>
      </c>
      <c r="G3749">
        <v>3.99031</v>
      </c>
      <c r="H3749">
        <v>4.4775099999999997</v>
      </c>
      <c r="I3749">
        <v>4.2935400000000001</v>
      </c>
      <c r="J3749">
        <v>3.9809399999999999</v>
      </c>
      <c r="K3749">
        <f t="shared" si="174"/>
        <v>8.4584600000000005</v>
      </c>
      <c r="L3749">
        <f t="shared" si="175"/>
        <v>2.1901637431124939E-2</v>
      </c>
      <c r="M3749">
        <f t="shared" si="176"/>
        <v>1.0951353115511712E-2</v>
      </c>
    </row>
    <row r="3750" spans="2:13" x14ac:dyDescent="0.25">
      <c r="B3750">
        <v>3970.7820000000002</v>
      </c>
      <c r="C3750">
        <v>29.51633</v>
      </c>
      <c r="D3750">
        <v>54.952660000000002</v>
      </c>
      <c r="E3750">
        <v>8.2820400000000003</v>
      </c>
      <c r="F3750">
        <v>8.4278099999999991</v>
      </c>
      <c r="G3750">
        <v>3.9892400000000001</v>
      </c>
      <c r="H3750">
        <v>4.46244</v>
      </c>
      <c r="I3750">
        <v>4.2928100000000002</v>
      </c>
      <c r="J3750">
        <v>3.9653800000000001</v>
      </c>
      <c r="K3750">
        <f t="shared" si="174"/>
        <v>8.4278099999999991</v>
      </c>
      <c r="L3750">
        <f t="shared" si="175"/>
        <v>2.1398855057412073E-2</v>
      </c>
      <c r="M3750">
        <f t="shared" si="176"/>
        <v>1.0699949660765453E-2</v>
      </c>
    </row>
    <row r="3751" spans="2:13" x14ac:dyDescent="0.25">
      <c r="B3751">
        <v>3970.9344000000001</v>
      </c>
      <c r="C3751">
        <v>31.81437</v>
      </c>
      <c r="D3751">
        <v>54.952660000000002</v>
      </c>
      <c r="E3751">
        <v>8.2820400000000003</v>
      </c>
      <c r="F3751">
        <v>8.4278099999999991</v>
      </c>
      <c r="G3751">
        <v>3.9892400000000001</v>
      </c>
      <c r="H3751">
        <v>4.46244</v>
      </c>
      <c r="I3751">
        <v>4.2928100000000002</v>
      </c>
      <c r="J3751">
        <v>3.9653800000000001</v>
      </c>
      <c r="K3751">
        <f t="shared" si="174"/>
        <v>8.4278099999999991</v>
      </c>
      <c r="L3751">
        <f t="shared" si="175"/>
        <v>2.1398855057412073E-2</v>
      </c>
      <c r="M3751">
        <f t="shared" si="176"/>
        <v>1.0699949660765453E-2</v>
      </c>
    </row>
    <row r="3752" spans="2:13" x14ac:dyDescent="0.25">
      <c r="B3752">
        <v>3971.0868</v>
      </c>
      <c r="C3752">
        <v>35.575650000000003</v>
      </c>
      <c r="D3752">
        <v>54.952660000000002</v>
      </c>
      <c r="E3752">
        <v>8.2820400000000003</v>
      </c>
      <c r="F3752">
        <v>8.4278099999999991</v>
      </c>
      <c r="G3752">
        <v>3.9892400000000001</v>
      </c>
      <c r="H3752">
        <v>4.46244</v>
      </c>
      <c r="I3752">
        <v>4.2928100000000002</v>
      </c>
      <c r="J3752">
        <v>3.9653800000000001</v>
      </c>
      <c r="K3752">
        <f t="shared" si="174"/>
        <v>8.4278099999999991</v>
      </c>
      <c r="L3752">
        <f t="shared" si="175"/>
        <v>2.1398855057412073E-2</v>
      </c>
      <c r="M3752">
        <f t="shared" si="176"/>
        <v>1.0699949660765453E-2</v>
      </c>
    </row>
    <row r="3753" spans="2:13" x14ac:dyDescent="0.25">
      <c r="B3753">
        <v>3971.2392</v>
      </c>
      <c r="C3753">
        <v>38.762749999999997</v>
      </c>
      <c r="D3753">
        <v>55.334269999999997</v>
      </c>
      <c r="E3753">
        <v>8.3366900000000008</v>
      </c>
      <c r="F3753">
        <v>8.4309399999999997</v>
      </c>
      <c r="G3753">
        <v>4.0183799999999996</v>
      </c>
      <c r="H3753">
        <v>4.46394</v>
      </c>
      <c r="I3753">
        <v>4.3182999999999998</v>
      </c>
      <c r="J3753">
        <v>3.9670000000000001</v>
      </c>
      <c r="K3753">
        <f t="shared" si="174"/>
        <v>8.4309399999999997</v>
      </c>
      <c r="L3753">
        <f t="shared" si="175"/>
        <v>2.1450115876821448E-2</v>
      </c>
      <c r="M3753">
        <f t="shared" si="176"/>
        <v>1.0725581321234126E-2</v>
      </c>
    </row>
    <row r="3754" spans="2:13" x14ac:dyDescent="0.25">
      <c r="B3754">
        <v>3971.3915999999999</v>
      </c>
      <c r="C3754">
        <v>41.709969999999998</v>
      </c>
      <c r="D3754">
        <v>55.248950000000001</v>
      </c>
      <c r="E3754">
        <v>8.3086099999999998</v>
      </c>
      <c r="F3754">
        <v>8.4445099999999993</v>
      </c>
      <c r="G3754">
        <v>3.99031</v>
      </c>
      <c r="H3754">
        <v>4.4775099999999997</v>
      </c>
      <c r="I3754">
        <v>4.3182999999999998</v>
      </c>
      <c r="J3754">
        <v>3.9670000000000001</v>
      </c>
      <c r="K3754">
        <f t="shared" si="174"/>
        <v>8.4445099999999993</v>
      </c>
      <c r="L3754">
        <f t="shared" si="175"/>
        <v>2.1672575422673382E-2</v>
      </c>
      <c r="M3754">
        <f t="shared" si="176"/>
        <v>1.0836816522172969E-2</v>
      </c>
    </row>
    <row r="3755" spans="2:13" x14ac:dyDescent="0.25">
      <c r="B3755">
        <v>3971.5439999999999</v>
      </c>
      <c r="C3755">
        <v>40.471040000000002</v>
      </c>
      <c r="D3755">
        <v>55.155430000000003</v>
      </c>
      <c r="E3755">
        <v>8.2962299999999995</v>
      </c>
      <c r="F3755">
        <v>8.4448899999999991</v>
      </c>
      <c r="G3755">
        <v>3.99031</v>
      </c>
      <c r="H3755">
        <v>4.46394</v>
      </c>
      <c r="I3755">
        <v>4.30593</v>
      </c>
      <c r="J3755">
        <v>3.9809399999999999</v>
      </c>
      <c r="K3755">
        <f t="shared" si="174"/>
        <v>8.4448899999999991</v>
      </c>
      <c r="L3755">
        <f t="shared" si="175"/>
        <v>2.167881009529822E-2</v>
      </c>
      <c r="M3755">
        <f t="shared" si="176"/>
        <v>1.08399340106114E-2</v>
      </c>
    </row>
    <row r="3756" spans="2:13" x14ac:dyDescent="0.25">
      <c r="B3756">
        <v>3971.6963999999998</v>
      </c>
      <c r="C3756">
        <v>38.078380000000003</v>
      </c>
      <c r="D3756">
        <v>54.891419999999997</v>
      </c>
      <c r="E3756">
        <v>8.2838499999999993</v>
      </c>
      <c r="F3756">
        <v>8.4173600000000004</v>
      </c>
      <c r="G3756">
        <v>3.99031</v>
      </c>
      <c r="H3756">
        <v>4.4503599999999999</v>
      </c>
      <c r="I3756">
        <v>4.2935400000000001</v>
      </c>
      <c r="J3756">
        <v>3.9670000000000001</v>
      </c>
      <c r="K3756">
        <f t="shared" si="174"/>
        <v>8.4173600000000004</v>
      </c>
      <c r="L3756">
        <f t="shared" si="175"/>
        <v>2.1227850563046439E-2</v>
      </c>
      <c r="M3756">
        <f t="shared" si="176"/>
        <v>1.0614443241104677E-2</v>
      </c>
    </row>
    <row r="3757" spans="2:13" x14ac:dyDescent="0.25">
      <c r="B3757">
        <v>3971.8488000000002</v>
      </c>
      <c r="C3757">
        <v>36.753610000000002</v>
      </c>
      <c r="D3757">
        <v>54.77375</v>
      </c>
      <c r="E3757">
        <v>8.2820400000000003</v>
      </c>
      <c r="F3757">
        <v>8.4002599999999994</v>
      </c>
      <c r="G3757">
        <v>3.9892400000000001</v>
      </c>
      <c r="H3757">
        <v>4.4488500000000002</v>
      </c>
      <c r="I3757">
        <v>4.2928100000000002</v>
      </c>
      <c r="J3757">
        <v>3.9514100000000001</v>
      </c>
      <c r="K3757">
        <f t="shared" si="174"/>
        <v>8.4002599999999994</v>
      </c>
      <c r="L3757">
        <f t="shared" si="175"/>
        <v>2.0948482676899149E-2</v>
      </c>
      <c r="M3757">
        <f t="shared" si="176"/>
        <v>1.047475248142299E-2</v>
      </c>
    </row>
    <row r="3758" spans="2:13" x14ac:dyDescent="0.25">
      <c r="B3758">
        <v>3972.0012000000002</v>
      </c>
      <c r="C3758">
        <v>38.22052</v>
      </c>
      <c r="D3758">
        <v>54.806019999999997</v>
      </c>
      <c r="E3758">
        <v>8.2838499999999993</v>
      </c>
      <c r="F3758">
        <v>8.4034099999999992</v>
      </c>
      <c r="G3758">
        <v>3.99031</v>
      </c>
      <c r="H3758">
        <v>4.4503599999999999</v>
      </c>
      <c r="I3758">
        <v>4.2935400000000001</v>
      </c>
      <c r="J3758">
        <v>3.9530400000000001</v>
      </c>
      <c r="K3758">
        <f t="shared" si="174"/>
        <v>8.4034099999999992</v>
      </c>
      <c r="L3758">
        <f t="shared" si="175"/>
        <v>2.0999902494754211E-2</v>
      </c>
      <c r="M3758">
        <f t="shared" si="176"/>
        <v>1.0500463644994068E-2</v>
      </c>
    </row>
    <row r="3759" spans="2:13" x14ac:dyDescent="0.25">
      <c r="B3759">
        <v>3972.1536000000001</v>
      </c>
      <c r="C3759">
        <v>40.427990000000001</v>
      </c>
      <c r="D3759">
        <v>54.806019999999997</v>
      </c>
      <c r="E3759">
        <v>8.2838499999999993</v>
      </c>
      <c r="F3759">
        <v>8.4034099999999992</v>
      </c>
      <c r="G3759">
        <v>3.99031</v>
      </c>
      <c r="H3759">
        <v>4.4503599999999999</v>
      </c>
      <c r="I3759">
        <v>4.2935400000000001</v>
      </c>
      <c r="J3759">
        <v>3.9530400000000001</v>
      </c>
      <c r="K3759">
        <f t="shared" si="174"/>
        <v>8.4034099999999992</v>
      </c>
      <c r="L3759">
        <f t="shared" si="175"/>
        <v>2.0999902494754211E-2</v>
      </c>
      <c r="M3759">
        <f t="shared" si="176"/>
        <v>1.0500463644994068E-2</v>
      </c>
    </row>
    <row r="3760" spans="2:13" x14ac:dyDescent="0.25">
      <c r="B3760">
        <v>3972.306</v>
      </c>
      <c r="C3760">
        <v>39.433259999999997</v>
      </c>
      <c r="D3760">
        <v>54.77375</v>
      </c>
      <c r="E3760">
        <v>8.2820400000000003</v>
      </c>
      <c r="F3760">
        <v>8.4002599999999994</v>
      </c>
      <c r="G3760">
        <v>3.9892400000000001</v>
      </c>
      <c r="H3760">
        <v>4.4488500000000002</v>
      </c>
      <c r="I3760">
        <v>4.2928100000000002</v>
      </c>
      <c r="J3760">
        <v>3.9514100000000001</v>
      </c>
      <c r="K3760">
        <f t="shared" si="174"/>
        <v>8.4002599999999994</v>
      </c>
      <c r="L3760">
        <f t="shared" si="175"/>
        <v>2.0948482676899149E-2</v>
      </c>
      <c r="M3760">
        <f t="shared" si="176"/>
        <v>1.047475248142299E-2</v>
      </c>
    </row>
    <row r="3761" spans="2:13" x14ac:dyDescent="0.25">
      <c r="B3761">
        <v>3972.4584</v>
      </c>
      <c r="C3761">
        <v>38.699800000000003</v>
      </c>
      <c r="D3761">
        <v>54.773249999999997</v>
      </c>
      <c r="E3761">
        <v>8.2944399999999998</v>
      </c>
      <c r="F3761">
        <v>8.3862799999999993</v>
      </c>
      <c r="G3761">
        <v>3.9892400000000001</v>
      </c>
      <c r="H3761">
        <v>4.4488500000000002</v>
      </c>
      <c r="I3761">
        <v>4.3052000000000001</v>
      </c>
      <c r="J3761">
        <v>3.93743</v>
      </c>
      <c r="K3761">
        <f t="shared" si="174"/>
        <v>8.3862799999999993</v>
      </c>
      <c r="L3761">
        <f t="shared" si="175"/>
        <v>2.0720509265980167E-2</v>
      </c>
      <c r="M3761">
        <f t="shared" si="176"/>
        <v>1.0360760213412316E-2</v>
      </c>
    </row>
    <row r="3762" spans="2:13" x14ac:dyDescent="0.25">
      <c r="B3762">
        <v>3972.6107999999999</v>
      </c>
      <c r="C3762">
        <v>39.45975</v>
      </c>
      <c r="D3762">
        <v>54.78557</v>
      </c>
      <c r="E3762">
        <v>8.2838499999999993</v>
      </c>
      <c r="F3762">
        <v>8.4002599999999994</v>
      </c>
      <c r="G3762">
        <v>3.99031</v>
      </c>
      <c r="H3762">
        <v>4.4488500000000002</v>
      </c>
      <c r="I3762">
        <v>4.2935400000000001</v>
      </c>
      <c r="J3762">
        <v>3.9514100000000001</v>
      </c>
      <c r="K3762">
        <f t="shared" si="174"/>
        <v>8.4002599999999994</v>
      </c>
      <c r="L3762">
        <f t="shared" si="175"/>
        <v>2.0948482676899149E-2</v>
      </c>
      <c r="M3762">
        <f t="shared" si="176"/>
        <v>1.047475248142299E-2</v>
      </c>
    </row>
    <row r="3763" spans="2:13" x14ac:dyDescent="0.25">
      <c r="B3763">
        <v>3972.7631999999999</v>
      </c>
      <c r="C3763">
        <v>37.970419999999997</v>
      </c>
      <c r="D3763">
        <v>54.806019999999997</v>
      </c>
      <c r="E3763">
        <v>8.2838499999999993</v>
      </c>
      <c r="F3763">
        <v>8.4034099999999992</v>
      </c>
      <c r="G3763">
        <v>3.99031</v>
      </c>
      <c r="H3763">
        <v>4.4503599999999999</v>
      </c>
      <c r="I3763">
        <v>4.2935400000000001</v>
      </c>
      <c r="J3763">
        <v>3.9530400000000001</v>
      </c>
      <c r="K3763">
        <f t="shared" si="174"/>
        <v>8.4034099999999992</v>
      </c>
      <c r="L3763">
        <f t="shared" si="175"/>
        <v>2.0999902494754211E-2</v>
      </c>
      <c r="M3763">
        <f t="shared" si="176"/>
        <v>1.0500463644994068E-2</v>
      </c>
    </row>
    <row r="3764" spans="2:13" x14ac:dyDescent="0.25">
      <c r="B3764">
        <v>3972.9155999999998</v>
      </c>
      <c r="C3764">
        <v>39.66648</v>
      </c>
      <c r="D3764">
        <v>54.806019999999997</v>
      </c>
      <c r="E3764">
        <v>8.2838499999999993</v>
      </c>
      <c r="F3764">
        <v>8.4034099999999992</v>
      </c>
      <c r="G3764">
        <v>3.99031</v>
      </c>
      <c r="H3764">
        <v>4.4503599999999999</v>
      </c>
      <c r="I3764">
        <v>4.2935400000000001</v>
      </c>
      <c r="J3764">
        <v>3.9530400000000001</v>
      </c>
      <c r="K3764">
        <f t="shared" si="174"/>
        <v>8.4034099999999992</v>
      </c>
      <c r="L3764">
        <f t="shared" si="175"/>
        <v>2.0999902494754211E-2</v>
      </c>
      <c r="M3764">
        <f t="shared" si="176"/>
        <v>1.0500463645025401E-2</v>
      </c>
    </row>
    <row r="3765" spans="2:13" x14ac:dyDescent="0.25">
      <c r="B3765">
        <v>3973.0680000000002</v>
      </c>
      <c r="C3765">
        <v>41.649799999999999</v>
      </c>
      <c r="D3765">
        <v>54.899560000000001</v>
      </c>
      <c r="E3765">
        <v>8.2838499999999993</v>
      </c>
      <c r="F3765">
        <v>8.4169800000000006</v>
      </c>
      <c r="G3765">
        <v>3.99031</v>
      </c>
      <c r="H3765">
        <v>4.46394</v>
      </c>
      <c r="I3765">
        <v>4.2935400000000001</v>
      </c>
      <c r="J3765">
        <v>3.9530400000000001</v>
      </c>
      <c r="K3765">
        <f t="shared" si="174"/>
        <v>8.4169800000000006</v>
      </c>
      <c r="L3765">
        <f t="shared" si="175"/>
        <v>2.122163621565961E-2</v>
      </c>
      <c r="M3765">
        <f t="shared" si="176"/>
        <v>1.0611335915749516E-2</v>
      </c>
    </row>
    <row r="3766" spans="2:13" x14ac:dyDescent="0.25">
      <c r="B3766">
        <v>3973.2204000000002</v>
      </c>
      <c r="C3766">
        <v>44.205730000000003</v>
      </c>
      <c r="D3766">
        <v>55.037869999999998</v>
      </c>
      <c r="E3766">
        <v>8.2944399999999998</v>
      </c>
      <c r="F3766">
        <v>8.4278099999999991</v>
      </c>
      <c r="G3766">
        <v>3.9892400000000001</v>
      </c>
      <c r="H3766">
        <v>4.46244</v>
      </c>
      <c r="I3766">
        <v>4.3052000000000001</v>
      </c>
      <c r="J3766">
        <v>3.9653800000000001</v>
      </c>
      <c r="K3766">
        <f t="shared" si="174"/>
        <v>8.4278099999999991</v>
      </c>
      <c r="L3766">
        <f t="shared" si="175"/>
        <v>2.1398855057412073E-2</v>
      </c>
      <c r="M3766">
        <f t="shared" si="176"/>
        <v>1.0699949660765453E-2</v>
      </c>
    </row>
    <row r="3767" spans="2:13" x14ac:dyDescent="0.25">
      <c r="B3767">
        <v>3973.3728000000001</v>
      </c>
      <c r="C3767">
        <v>43.618270000000003</v>
      </c>
      <c r="D3767">
        <v>55.029389999999999</v>
      </c>
      <c r="E3767">
        <v>8.3068299999999997</v>
      </c>
      <c r="F3767">
        <v>8.4142200000000003</v>
      </c>
      <c r="G3767">
        <v>3.9892400000000001</v>
      </c>
      <c r="H3767">
        <v>4.4488500000000002</v>
      </c>
      <c r="I3767">
        <v>4.31759</v>
      </c>
      <c r="J3767">
        <v>3.9653800000000001</v>
      </c>
      <c r="K3767">
        <f t="shared" si="174"/>
        <v>8.4142200000000003</v>
      </c>
      <c r="L3767">
        <f t="shared" si="175"/>
        <v>2.1176508848261132E-2</v>
      </c>
      <c r="M3767">
        <f t="shared" si="176"/>
        <v>1.0588771130942521E-2</v>
      </c>
    </row>
    <row r="3768" spans="2:13" x14ac:dyDescent="0.25">
      <c r="B3768">
        <v>3973.5252</v>
      </c>
      <c r="C3768">
        <v>41.548549999999999</v>
      </c>
      <c r="D3768">
        <v>55.12753</v>
      </c>
      <c r="E3768">
        <v>8.3084900000000008</v>
      </c>
      <c r="F3768">
        <v>8.4278099999999991</v>
      </c>
      <c r="G3768">
        <v>4.0032899999999998</v>
      </c>
      <c r="H3768">
        <v>4.46244</v>
      </c>
      <c r="I3768">
        <v>4.3052000000000001</v>
      </c>
      <c r="J3768">
        <v>3.9653800000000001</v>
      </c>
      <c r="K3768">
        <f t="shared" si="174"/>
        <v>8.4278099999999991</v>
      </c>
      <c r="L3768">
        <f t="shared" si="175"/>
        <v>2.1398855057412073E-2</v>
      </c>
      <c r="M3768">
        <f t="shared" si="176"/>
        <v>1.0699949660765453E-2</v>
      </c>
    </row>
    <row r="3769" spans="2:13" x14ac:dyDescent="0.25">
      <c r="B3769">
        <v>3973.6776</v>
      </c>
      <c r="C3769">
        <v>41.999679999999998</v>
      </c>
      <c r="D3769">
        <v>55.046280000000003</v>
      </c>
      <c r="E3769">
        <v>8.2944399999999998</v>
      </c>
      <c r="F3769">
        <v>8.4274299999999993</v>
      </c>
      <c r="G3769">
        <v>3.9892400000000001</v>
      </c>
      <c r="H3769">
        <v>4.4760200000000001</v>
      </c>
      <c r="I3769">
        <v>4.3052000000000001</v>
      </c>
      <c r="J3769">
        <v>3.9514100000000001</v>
      </c>
      <c r="K3769">
        <f t="shared" si="174"/>
        <v>8.4274299999999993</v>
      </c>
      <c r="L3769">
        <f t="shared" si="175"/>
        <v>2.1392632994851356E-2</v>
      </c>
      <c r="M3769">
        <f t="shared" si="176"/>
        <v>1.0696838477666769E-2</v>
      </c>
    </row>
    <row r="3770" spans="2:13" x14ac:dyDescent="0.25">
      <c r="B3770">
        <v>3973.83</v>
      </c>
      <c r="C3770">
        <v>40.014830000000003</v>
      </c>
      <c r="D3770">
        <v>55.16357</v>
      </c>
      <c r="E3770">
        <v>8.2962299999999995</v>
      </c>
      <c r="F3770">
        <v>8.4445099999999993</v>
      </c>
      <c r="G3770">
        <v>3.99031</v>
      </c>
      <c r="H3770">
        <v>4.4775099999999997</v>
      </c>
      <c r="I3770">
        <v>4.30593</v>
      </c>
      <c r="J3770">
        <v>3.9670000000000001</v>
      </c>
      <c r="K3770">
        <f t="shared" si="174"/>
        <v>8.4445099999999993</v>
      </c>
      <c r="L3770">
        <f t="shared" si="175"/>
        <v>2.1672575422673382E-2</v>
      </c>
      <c r="M3770">
        <f t="shared" si="176"/>
        <v>1.0836816522172969E-2</v>
      </c>
    </row>
    <row r="3771" spans="2:13" x14ac:dyDescent="0.25">
      <c r="B3771">
        <v>3973.9823999999999</v>
      </c>
      <c r="C3771">
        <v>40.257300000000001</v>
      </c>
      <c r="D3771">
        <v>55.490220000000001</v>
      </c>
      <c r="E3771">
        <v>8.3068299999999997</v>
      </c>
      <c r="F3771">
        <v>8.4825099999999996</v>
      </c>
      <c r="G3771">
        <v>3.9892400000000001</v>
      </c>
      <c r="H3771">
        <v>4.5031699999999999</v>
      </c>
      <c r="I3771">
        <v>4.31759</v>
      </c>
      <c r="J3771">
        <v>3.9793400000000001</v>
      </c>
      <c r="K3771">
        <f t="shared" si="174"/>
        <v>8.4825099999999996</v>
      </c>
      <c r="L3771">
        <f t="shared" si="175"/>
        <v>2.2297431416456171E-2</v>
      </c>
      <c r="M3771">
        <f t="shared" si="176"/>
        <v>1.1149259765550496E-2</v>
      </c>
    </row>
    <row r="3772" spans="2:13" x14ac:dyDescent="0.25">
      <c r="B3772">
        <v>3974.1347999999998</v>
      </c>
      <c r="C3772">
        <v>43.380940000000002</v>
      </c>
      <c r="D3772">
        <v>55.326340000000002</v>
      </c>
      <c r="E3772">
        <v>8.3366900000000008</v>
      </c>
      <c r="F3772">
        <v>8.4313099999999999</v>
      </c>
      <c r="G3772">
        <v>4.0183799999999996</v>
      </c>
      <c r="H3772">
        <v>4.4503599999999999</v>
      </c>
      <c r="I3772">
        <v>4.3182999999999998</v>
      </c>
      <c r="J3772">
        <v>3.9809399999999999</v>
      </c>
      <c r="K3772">
        <f t="shared" si="174"/>
        <v>8.4313099999999999</v>
      </c>
      <c r="L3772">
        <f t="shared" si="175"/>
        <v>2.145617672051681E-2</v>
      </c>
      <c r="M3772">
        <f t="shared" si="176"/>
        <v>1.0728611890998404E-2</v>
      </c>
    </row>
    <row r="3773" spans="2:13" x14ac:dyDescent="0.25">
      <c r="B3773">
        <v>3974.2872000000002</v>
      </c>
      <c r="C3773">
        <v>48.599150000000002</v>
      </c>
      <c r="D3773">
        <v>55.032910000000001</v>
      </c>
      <c r="E3773">
        <v>8.3208800000000007</v>
      </c>
      <c r="F3773">
        <v>8.4002599999999994</v>
      </c>
      <c r="G3773">
        <v>4.0032899999999998</v>
      </c>
      <c r="H3773">
        <v>4.4488500000000002</v>
      </c>
      <c r="I3773">
        <v>4.31759</v>
      </c>
      <c r="J3773">
        <v>3.9514100000000001</v>
      </c>
      <c r="K3773">
        <f t="shared" si="174"/>
        <v>8.4002599999999994</v>
      </c>
      <c r="L3773">
        <f t="shared" si="175"/>
        <v>2.0948482676899149E-2</v>
      </c>
      <c r="M3773">
        <f t="shared" si="176"/>
        <v>1.047475248142299E-2</v>
      </c>
    </row>
    <row r="3774" spans="2:13" x14ac:dyDescent="0.25">
      <c r="B3774">
        <v>3974.4396000000002</v>
      </c>
      <c r="C3774">
        <v>55.99832</v>
      </c>
      <c r="D3774">
        <v>55.334269999999997</v>
      </c>
      <c r="E3774">
        <v>8.3366900000000008</v>
      </c>
      <c r="F3774">
        <v>8.4309399999999997</v>
      </c>
      <c r="G3774">
        <v>4.0183799999999996</v>
      </c>
      <c r="H3774">
        <v>4.46394</v>
      </c>
      <c r="I3774">
        <v>4.3182999999999998</v>
      </c>
      <c r="J3774">
        <v>3.9670000000000001</v>
      </c>
      <c r="K3774">
        <f t="shared" si="174"/>
        <v>8.4309399999999997</v>
      </c>
      <c r="L3774">
        <f t="shared" si="175"/>
        <v>2.1450115876821448E-2</v>
      </c>
      <c r="M3774">
        <f t="shared" si="176"/>
        <v>1.0725581321234126E-2</v>
      </c>
    </row>
    <row r="3775" spans="2:13" x14ac:dyDescent="0.25">
      <c r="B3775">
        <v>3974.5920000000001</v>
      </c>
      <c r="C3775">
        <v>67.042140000000003</v>
      </c>
      <c r="D3775">
        <v>54.772660000000002</v>
      </c>
      <c r="E3775">
        <v>8.3068299999999997</v>
      </c>
      <c r="F3775">
        <v>8.3722999999999992</v>
      </c>
      <c r="G3775">
        <v>3.9892400000000001</v>
      </c>
      <c r="H3775">
        <v>4.4488500000000002</v>
      </c>
      <c r="I3775">
        <v>4.31759</v>
      </c>
      <c r="J3775">
        <v>3.9234499999999999</v>
      </c>
      <c r="K3775">
        <f t="shared" si="174"/>
        <v>8.3722999999999992</v>
      </c>
      <c r="L3775">
        <f t="shared" si="175"/>
        <v>2.0492915572177948E-2</v>
      </c>
      <c r="M3775">
        <f t="shared" si="176"/>
        <v>1.024695781322512E-2</v>
      </c>
    </row>
    <row r="3776" spans="2:13" x14ac:dyDescent="0.25">
      <c r="B3776">
        <v>3974.7444</v>
      </c>
      <c r="C3776">
        <v>82.047150000000002</v>
      </c>
      <c r="D3776">
        <v>56.652369999999998</v>
      </c>
      <c r="E3776">
        <v>8.4966399999999993</v>
      </c>
      <c r="F3776">
        <v>8.4724000000000004</v>
      </c>
      <c r="G3776">
        <v>4.1295299999999999</v>
      </c>
      <c r="H3776">
        <v>4.4775099999999997</v>
      </c>
      <c r="I3776">
        <v>4.3671100000000003</v>
      </c>
      <c r="J3776">
        <v>3.9948899999999998</v>
      </c>
      <c r="K3776">
        <f t="shared" si="174"/>
        <v>8.4966399999999993</v>
      </c>
      <c r="L3776">
        <f t="shared" si="175"/>
        <v>2.2530494744122772E-2</v>
      </c>
      <c r="M3776">
        <f t="shared" si="176"/>
        <v>1.1265797116128948E-2</v>
      </c>
    </row>
    <row r="3777" spans="2:13" x14ac:dyDescent="0.25">
      <c r="B3777">
        <v>3974.8968</v>
      </c>
      <c r="C3777">
        <v>94.17259</v>
      </c>
      <c r="D3777">
        <v>58.008450000000003</v>
      </c>
      <c r="E3777">
        <v>8.5773299999999999</v>
      </c>
      <c r="F3777">
        <v>8.5925200000000004</v>
      </c>
      <c r="G3777">
        <v>4.1854899999999997</v>
      </c>
      <c r="H3777">
        <v>4.5574000000000003</v>
      </c>
      <c r="I3777">
        <v>4.3918499999999998</v>
      </c>
      <c r="J3777">
        <v>4.03512</v>
      </c>
      <c r="K3777">
        <f t="shared" si="174"/>
        <v>8.5925200000000004</v>
      </c>
      <c r="L3777">
        <f t="shared" si="175"/>
        <v>2.4122207062755013E-2</v>
      </c>
      <c r="M3777">
        <f t="shared" si="176"/>
        <v>1.2061692113225346E-2</v>
      </c>
    </row>
    <row r="3778" spans="2:13" x14ac:dyDescent="0.25">
      <c r="B3778">
        <v>3975.0491999999999</v>
      </c>
      <c r="C3778">
        <v>97.053089999999997</v>
      </c>
      <c r="D3778">
        <v>59.736130000000003</v>
      </c>
      <c r="E3778">
        <v>8.6283700000000003</v>
      </c>
      <c r="F3778">
        <v>8.7988</v>
      </c>
      <c r="G3778">
        <v>4.1994600000000002</v>
      </c>
      <c r="H3778">
        <v>4.6385399999999999</v>
      </c>
      <c r="I3778">
        <v>4.4288999999999996</v>
      </c>
      <c r="J3778">
        <v>4.1602600000000001</v>
      </c>
      <c r="K3778">
        <f t="shared" si="174"/>
        <v>8.7988</v>
      </c>
      <c r="L3778">
        <f t="shared" si="175"/>
        <v>2.7607228910044676E-2</v>
      </c>
      <c r="M3778">
        <f t="shared" si="176"/>
        <v>1.3804288071402604E-2</v>
      </c>
    </row>
    <row r="3779" spans="2:13" x14ac:dyDescent="0.25">
      <c r="B3779">
        <v>3975.2015999999999</v>
      </c>
      <c r="C3779">
        <v>92.327209999999994</v>
      </c>
      <c r="D3779">
        <v>60.322600000000001</v>
      </c>
      <c r="E3779">
        <v>8.9151500000000006</v>
      </c>
      <c r="F3779">
        <v>8.5954800000000002</v>
      </c>
      <c r="G3779">
        <v>4.3257399999999997</v>
      </c>
      <c r="H3779">
        <v>4.5587999999999997</v>
      </c>
      <c r="I3779">
        <v>4.58941</v>
      </c>
      <c r="J3779">
        <v>4.03667</v>
      </c>
      <c r="K3779">
        <f t="shared" si="174"/>
        <v>8.9151500000000006</v>
      </c>
      <c r="L3779">
        <f t="shared" si="175"/>
        <v>2.9609383643384498E-2</v>
      </c>
      <c r="M3779">
        <f t="shared" si="176"/>
        <v>1.4805414290647636E-2</v>
      </c>
    </row>
    <row r="3780" spans="2:13" x14ac:dyDescent="0.25">
      <c r="B3780">
        <v>3975.3539999999998</v>
      </c>
      <c r="C3780">
        <v>82.981920000000002</v>
      </c>
      <c r="D3780">
        <v>58.662050000000001</v>
      </c>
      <c r="E3780">
        <v>8.6561199999999996</v>
      </c>
      <c r="F3780">
        <v>8.609</v>
      </c>
      <c r="G3780">
        <v>4.2142900000000001</v>
      </c>
      <c r="H3780">
        <v>4.57233</v>
      </c>
      <c r="I3780">
        <v>4.4418300000000004</v>
      </c>
      <c r="J3780">
        <v>4.03667</v>
      </c>
      <c r="K3780">
        <f t="shared" si="174"/>
        <v>8.6561199999999996</v>
      </c>
      <c r="L3780">
        <f t="shared" si="175"/>
        <v>2.5187889503011446E-2</v>
      </c>
      <c r="M3780">
        <f t="shared" si="176"/>
        <v>1.2594559336042489E-2</v>
      </c>
    </row>
    <row r="3781" spans="2:13" x14ac:dyDescent="0.25">
      <c r="B3781">
        <v>3975.5064000000002</v>
      </c>
      <c r="C3781">
        <v>76.283360000000002</v>
      </c>
      <c r="D3781">
        <v>55.600020000000001</v>
      </c>
      <c r="E3781">
        <v>8.3366900000000008</v>
      </c>
      <c r="F3781">
        <v>8.4724000000000004</v>
      </c>
      <c r="G3781">
        <v>4.0183799999999996</v>
      </c>
      <c r="H3781">
        <v>4.4775099999999997</v>
      </c>
      <c r="I3781">
        <v>4.3182999999999998</v>
      </c>
      <c r="J3781">
        <v>3.9948899999999998</v>
      </c>
      <c r="K3781">
        <f t="shared" ref="K3781:K3844" si="177">MAX(E3781:J3781)</f>
        <v>8.4724000000000004</v>
      </c>
      <c r="L3781">
        <f t="shared" si="175"/>
        <v>2.2130912920147659E-2</v>
      </c>
      <c r="M3781">
        <f t="shared" si="176"/>
        <v>1.1065996454344961E-2</v>
      </c>
    </row>
    <row r="3782" spans="2:13" x14ac:dyDescent="0.25">
      <c r="B3782">
        <v>3975.6588000000002</v>
      </c>
      <c r="C3782">
        <v>70.805980000000005</v>
      </c>
      <c r="D3782">
        <v>55.126959999999997</v>
      </c>
      <c r="E3782">
        <v>8.3208800000000007</v>
      </c>
      <c r="F3782">
        <v>8.4138400000000004</v>
      </c>
      <c r="G3782">
        <v>4.0032899999999998</v>
      </c>
      <c r="H3782">
        <v>4.46244</v>
      </c>
      <c r="I3782">
        <v>4.31759</v>
      </c>
      <c r="J3782">
        <v>3.9514100000000001</v>
      </c>
      <c r="K3782">
        <f t="shared" si="177"/>
        <v>8.4138400000000004</v>
      </c>
      <c r="L3782">
        <f t="shared" si="175"/>
        <v>2.1170296819117935E-2</v>
      </c>
      <c r="M3782">
        <f t="shared" si="176"/>
        <v>1.0585664964797412E-2</v>
      </c>
    </row>
    <row r="3783" spans="2:13" x14ac:dyDescent="0.25">
      <c r="B3783">
        <v>3975.8112000000001</v>
      </c>
      <c r="C3783">
        <v>70.808719999999994</v>
      </c>
      <c r="D3783">
        <v>55.032910000000001</v>
      </c>
      <c r="E3783">
        <v>8.3208800000000007</v>
      </c>
      <c r="F3783">
        <v>8.4002599999999994</v>
      </c>
      <c r="G3783">
        <v>4.0032899999999998</v>
      </c>
      <c r="H3783">
        <v>4.4488500000000002</v>
      </c>
      <c r="I3783">
        <v>4.31759</v>
      </c>
      <c r="J3783">
        <v>3.9514100000000001</v>
      </c>
      <c r="K3783">
        <f t="shared" si="177"/>
        <v>8.4002599999999994</v>
      </c>
      <c r="L3783">
        <f t="shared" ref="L3783:L3846" si="178">((K3783*K3783)-49)/1029.4</f>
        <v>2.0948482676899149E-2</v>
      </c>
      <c r="M3783">
        <f t="shared" ref="M3783:M3846" si="179">L3783*(B3784-B3783)*3.281</f>
        <v>1.047475248142299E-2</v>
      </c>
    </row>
    <row r="3784" spans="2:13" x14ac:dyDescent="0.25">
      <c r="B3784">
        <v>3975.9636</v>
      </c>
      <c r="C3784">
        <v>68.598320000000001</v>
      </c>
      <c r="D3784">
        <v>55.122300000000003</v>
      </c>
      <c r="E3784">
        <v>8.3349299999999999</v>
      </c>
      <c r="F3784">
        <v>8.4002599999999994</v>
      </c>
      <c r="G3784">
        <v>4.0173399999999999</v>
      </c>
      <c r="H3784">
        <v>4.4488500000000002</v>
      </c>
      <c r="I3784">
        <v>4.31759</v>
      </c>
      <c r="J3784">
        <v>3.9514100000000001</v>
      </c>
      <c r="K3784">
        <f t="shared" si="177"/>
        <v>8.4002599999999994</v>
      </c>
      <c r="L3784">
        <f t="shared" si="178"/>
        <v>2.0948482676899149E-2</v>
      </c>
      <c r="M3784">
        <f t="shared" si="179"/>
        <v>1.047475248142299E-2</v>
      </c>
    </row>
    <row r="3785" spans="2:13" x14ac:dyDescent="0.25">
      <c r="B3785">
        <v>3976.116</v>
      </c>
      <c r="C3785">
        <v>71.127700000000004</v>
      </c>
      <c r="D3785">
        <v>55.20711</v>
      </c>
      <c r="E3785">
        <v>8.3473199999999999</v>
      </c>
      <c r="F3785">
        <v>8.4002599999999994</v>
      </c>
      <c r="G3785">
        <v>4.0173399999999999</v>
      </c>
      <c r="H3785">
        <v>4.4488500000000002</v>
      </c>
      <c r="I3785">
        <v>4.3299799999999999</v>
      </c>
      <c r="J3785">
        <v>3.9514100000000001</v>
      </c>
      <c r="K3785">
        <f t="shared" si="177"/>
        <v>8.4002599999999994</v>
      </c>
      <c r="L3785">
        <f t="shared" si="178"/>
        <v>2.0948482676899149E-2</v>
      </c>
      <c r="M3785">
        <f t="shared" si="179"/>
        <v>1.047475248142299E-2</v>
      </c>
    </row>
    <row r="3786" spans="2:13" x14ac:dyDescent="0.25">
      <c r="B3786">
        <v>3976.2683999999999</v>
      </c>
      <c r="C3786">
        <v>65.091719999999995</v>
      </c>
      <c r="D3786">
        <v>55.239100000000001</v>
      </c>
      <c r="E3786">
        <v>8.3490599999999997</v>
      </c>
      <c r="F3786">
        <v>8.4034099999999992</v>
      </c>
      <c r="G3786">
        <v>4.0183799999999996</v>
      </c>
      <c r="H3786">
        <v>4.4503599999999999</v>
      </c>
      <c r="I3786">
        <v>4.3306800000000001</v>
      </c>
      <c r="J3786">
        <v>3.9530400000000001</v>
      </c>
      <c r="K3786">
        <f t="shared" si="177"/>
        <v>8.4034099999999992</v>
      </c>
      <c r="L3786">
        <f t="shared" si="178"/>
        <v>2.0999902494754211E-2</v>
      </c>
      <c r="M3786">
        <f t="shared" si="179"/>
        <v>1.0500463644994068E-2</v>
      </c>
    </row>
    <row r="3787" spans="2:13" x14ac:dyDescent="0.25">
      <c r="B3787">
        <v>3976.4207999999999</v>
      </c>
      <c r="C3787">
        <v>55.720289999999999</v>
      </c>
      <c r="D3787">
        <v>55.154359999999997</v>
      </c>
      <c r="E3787">
        <v>8.3366900000000008</v>
      </c>
      <c r="F3787">
        <v>8.4034099999999992</v>
      </c>
      <c r="G3787">
        <v>4.0183799999999996</v>
      </c>
      <c r="H3787">
        <v>4.4503599999999999</v>
      </c>
      <c r="I3787">
        <v>4.3182999999999998</v>
      </c>
      <c r="J3787">
        <v>3.9530400000000001</v>
      </c>
      <c r="K3787">
        <f t="shared" si="177"/>
        <v>8.4034099999999992</v>
      </c>
      <c r="L3787">
        <f t="shared" si="178"/>
        <v>2.0999902494754211E-2</v>
      </c>
      <c r="M3787">
        <f t="shared" si="179"/>
        <v>1.0500463644994068E-2</v>
      </c>
    </row>
    <row r="3788" spans="2:13" x14ac:dyDescent="0.25">
      <c r="B3788">
        <v>3976.5731999999998</v>
      </c>
      <c r="C3788">
        <v>46.39161</v>
      </c>
      <c r="D3788">
        <v>55.240299999999998</v>
      </c>
      <c r="E3788">
        <v>8.3366900000000008</v>
      </c>
      <c r="F3788">
        <v>8.4173600000000004</v>
      </c>
      <c r="G3788">
        <v>4.0183799999999996</v>
      </c>
      <c r="H3788">
        <v>4.4503599999999999</v>
      </c>
      <c r="I3788">
        <v>4.3182999999999998</v>
      </c>
      <c r="J3788">
        <v>3.9670000000000001</v>
      </c>
      <c r="K3788">
        <f t="shared" si="177"/>
        <v>8.4173600000000004</v>
      </c>
      <c r="L3788">
        <f t="shared" si="178"/>
        <v>2.1227850563046439E-2</v>
      </c>
      <c r="M3788">
        <f t="shared" si="179"/>
        <v>1.0614443241104677E-2</v>
      </c>
    </row>
    <row r="3789" spans="2:13" x14ac:dyDescent="0.25">
      <c r="B3789">
        <v>3976.7256000000002</v>
      </c>
      <c r="C3789">
        <v>39.830280000000002</v>
      </c>
      <c r="D3789">
        <v>55.032910000000001</v>
      </c>
      <c r="E3789">
        <v>8.3208800000000007</v>
      </c>
      <c r="F3789">
        <v>8.4002599999999994</v>
      </c>
      <c r="G3789">
        <v>4.0032899999999998</v>
      </c>
      <c r="H3789">
        <v>4.4488500000000002</v>
      </c>
      <c r="I3789">
        <v>4.31759</v>
      </c>
      <c r="J3789">
        <v>3.9514100000000001</v>
      </c>
      <c r="K3789">
        <f t="shared" si="177"/>
        <v>8.4002599999999994</v>
      </c>
      <c r="L3789">
        <f t="shared" si="178"/>
        <v>2.0948482676899149E-2</v>
      </c>
      <c r="M3789">
        <f t="shared" si="179"/>
        <v>1.047475248142299E-2</v>
      </c>
    </row>
    <row r="3790" spans="2:13" x14ac:dyDescent="0.25">
      <c r="B3790">
        <v>3976.8780000000002</v>
      </c>
      <c r="C3790">
        <v>38.543599999999998</v>
      </c>
      <c r="D3790">
        <v>55.220390000000002</v>
      </c>
      <c r="E3790">
        <v>8.3315999999999999</v>
      </c>
      <c r="F3790">
        <v>8.4173600000000004</v>
      </c>
      <c r="G3790">
        <v>3.9892400000000001</v>
      </c>
      <c r="H3790">
        <v>4.4503599999999999</v>
      </c>
      <c r="I3790">
        <v>4.3423699999999998</v>
      </c>
      <c r="J3790">
        <v>3.9670000000000001</v>
      </c>
      <c r="K3790">
        <f t="shared" si="177"/>
        <v>8.4173600000000004</v>
      </c>
      <c r="L3790">
        <f t="shared" si="178"/>
        <v>2.1227850563046439E-2</v>
      </c>
      <c r="M3790">
        <f t="shared" si="179"/>
        <v>1.0614443241073005E-2</v>
      </c>
    </row>
    <row r="3791" spans="2:13" x14ac:dyDescent="0.25">
      <c r="B3791">
        <v>3977.0304000000001</v>
      </c>
      <c r="C3791">
        <v>41.349670000000003</v>
      </c>
      <c r="D3791">
        <v>55.467619999999997</v>
      </c>
      <c r="E3791">
        <v>8.3737399999999997</v>
      </c>
      <c r="F3791">
        <v>8.4142200000000003</v>
      </c>
      <c r="G3791">
        <v>4.0313800000000004</v>
      </c>
      <c r="H3791">
        <v>4.4488500000000002</v>
      </c>
      <c r="I3791">
        <v>4.3423699999999998</v>
      </c>
      <c r="J3791">
        <v>3.9653800000000001</v>
      </c>
      <c r="K3791">
        <f t="shared" si="177"/>
        <v>8.4142200000000003</v>
      </c>
      <c r="L3791">
        <f t="shared" si="178"/>
        <v>2.1176508848261132E-2</v>
      </c>
      <c r="M3791">
        <f t="shared" si="179"/>
        <v>1.0588771130942521E-2</v>
      </c>
    </row>
    <row r="3792" spans="2:13" x14ac:dyDescent="0.25">
      <c r="B3792">
        <v>3977.1828</v>
      </c>
      <c r="C3792">
        <v>47.388730000000002</v>
      </c>
      <c r="D3792">
        <v>56.18318</v>
      </c>
      <c r="E3792">
        <v>8.4405900000000003</v>
      </c>
      <c r="F3792">
        <v>8.4553600000000007</v>
      </c>
      <c r="G3792">
        <v>4.07348</v>
      </c>
      <c r="H3792">
        <v>4.4760200000000001</v>
      </c>
      <c r="I3792">
        <v>4.3671100000000003</v>
      </c>
      <c r="J3792">
        <v>3.9793400000000001</v>
      </c>
      <c r="K3792">
        <f t="shared" si="177"/>
        <v>8.4553600000000007</v>
      </c>
      <c r="L3792">
        <f t="shared" si="178"/>
        <v>2.1850702088206733E-2</v>
      </c>
      <c r="M3792">
        <f t="shared" si="179"/>
        <v>1.0925884201230252E-2</v>
      </c>
    </row>
    <row r="3793" spans="2:13" x14ac:dyDescent="0.25">
      <c r="B3793">
        <v>3977.3352</v>
      </c>
      <c r="C3793">
        <v>58.163159999999998</v>
      </c>
      <c r="D3793">
        <v>55.46604</v>
      </c>
      <c r="E3793">
        <v>8.38612</v>
      </c>
      <c r="F3793">
        <v>8.4002599999999994</v>
      </c>
      <c r="G3793">
        <v>4.0313800000000004</v>
      </c>
      <c r="H3793">
        <v>4.4488500000000002</v>
      </c>
      <c r="I3793">
        <v>4.3547399999999996</v>
      </c>
      <c r="J3793">
        <v>3.9514100000000001</v>
      </c>
      <c r="K3793">
        <f t="shared" si="177"/>
        <v>8.4002599999999994</v>
      </c>
      <c r="L3793">
        <f t="shared" si="178"/>
        <v>2.0948482676899149E-2</v>
      </c>
      <c r="M3793">
        <f t="shared" si="179"/>
        <v>1.047475248142299E-2</v>
      </c>
    </row>
    <row r="3794" spans="2:13" x14ac:dyDescent="0.25">
      <c r="B3794">
        <v>3977.4875999999999</v>
      </c>
      <c r="C3794">
        <v>70.810689999999994</v>
      </c>
      <c r="D3794">
        <v>55.497880000000002</v>
      </c>
      <c r="E3794">
        <v>8.3878199999999996</v>
      </c>
      <c r="F3794">
        <v>8.4034099999999992</v>
      </c>
      <c r="G3794">
        <v>4.0324099999999996</v>
      </c>
      <c r="H3794">
        <v>4.4503599999999999</v>
      </c>
      <c r="I3794">
        <v>4.35541</v>
      </c>
      <c r="J3794">
        <v>3.9530400000000001</v>
      </c>
      <c r="K3794">
        <f t="shared" si="177"/>
        <v>8.4034099999999992</v>
      </c>
      <c r="L3794">
        <f t="shared" si="178"/>
        <v>2.0999902494754211E-2</v>
      </c>
      <c r="M3794">
        <f t="shared" si="179"/>
        <v>1.0500463644994068E-2</v>
      </c>
    </row>
    <row r="3795" spans="2:13" x14ac:dyDescent="0.25">
      <c r="B3795">
        <v>3977.64</v>
      </c>
      <c r="C3795">
        <v>73.207620000000006</v>
      </c>
      <c r="D3795">
        <v>55.497880000000002</v>
      </c>
      <c r="E3795">
        <v>8.3878199999999996</v>
      </c>
      <c r="F3795">
        <v>8.4034099999999992</v>
      </c>
      <c r="G3795">
        <v>4.0324099999999996</v>
      </c>
      <c r="H3795">
        <v>4.4503599999999999</v>
      </c>
      <c r="I3795">
        <v>4.35541</v>
      </c>
      <c r="J3795">
        <v>3.9530400000000001</v>
      </c>
      <c r="K3795">
        <f t="shared" si="177"/>
        <v>8.4034099999999992</v>
      </c>
      <c r="L3795">
        <f t="shared" si="178"/>
        <v>2.0999902494754211E-2</v>
      </c>
      <c r="M3795">
        <f t="shared" si="179"/>
        <v>1.0500463644994068E-2</v>
      </c>
    </row>
    <row r="3796" spans="2:13" x14ac:dyDescent="0.25">
      <c r="B3796">
        <v>3977.7923999999998</v>
      </c>
      <c r="C3796">
        <v>75.718400000000003</v>
      </c>
      <c r="D3796">
        <v>55.291989999999998</v>
      </c>
      <c r="E3796">
        <v>8.3597000000000001</v>
      </c>
      <c r="F3796">
        <v>8.4002599999999994</v>
      </c>
      <c r="G3796">
        <v>4.0173399999999999</v>
      </c>
      <c r="H3796">
        <v>4.4488500000000002</v>
      </c>
      <c r="I3796">
        <v>4.3423699999999998</v>
      </c>
      <c r="J3796">
        <v>3.9514100000000001</v>
      </c>
      <c r="K3796">
        <f t="shared" si="177"/>
        <v>8.4002599999999994</v>
      </c>
      <c r="L3796">
        <f t="shared" si="178"/>
        <v>2.0948482676899149E-2</v>
      </c>
      <c r="M3796">
        <f t="shared" si="179"/>
        <v>1.0474752481454245E-2</v>
      </c>
    </row>
    <row r="3797" spans="2:13" x14ac:dyDescent="0.25">
      <c r="B3797">
        <v>3977.9448000000002</v>
      </c>
      <c r="C3797">
        <v>74.621420000000001</v>
      </c>
      <c r="D3797">
        <v>55.664529999999999</v>
      </c>
      <c r="E3797">
        <v>8.3614300000000004</v>
      </c>
      <c r="F3797">
        <v>8.4553600000000007</v>
      </c>
      <c r="G3797">
        <v>4.0183799999999996</v>
      </c>
      <c r="H3797">
        <v>4.4760200000000001</v>
      </c>
      <c r="I3797">
        <v>4.3430499999999999</v>
      </c>
      <c r="J3797">
        <v>3.9793400000000001</v>
      </c>
      <c r="K3797">
        <f t="shared" si="177"/>
        <v>8.4553600000000007</v>
      </c>
      <c r="L3797">
        <f t="shared" si="178"/>
        <v>2.1850702088206733E-2</v>
      </c>
      <c r="M3797">
        <f t="shared" si="179"/>
        <v>1.0925884201230252E-2</v>
      </c>
    </row>
    <row r="3798" spans="2:13" x14ac:dyDescent="0.25">
      <c r="B3798">
        <v>3978.0972000000002</v>
      </c>
      <c r="C3798">
        <v>82.135869999999997</v>
      </c>
      <c r="D3798">
        <v>56.700659999999999</v>
      </c>
      <c r="E3798">
        <v>8.5304099999999998</v>
      </c>
      <c r="F3798">
        <v>8.4413999999999998</v>
      </c>
      <c r="G3798">
        <v>4.1015100000000002</v>
      </c>
      <c r="H3798">
        <v>4.4760200000000001</v>
      </c>
      <c r="I3798">
        <v>4.4288999999999996</v>
      </c>
      <c r="J3798">
        <v>3.9653800000000001</v>
      </c>
      <c r="K3798">
        <f t="shared" si="177"/>
        <v>8.5304099999999998</v>
      </c>
      <c r="L3798">
        <f t="shared" si="178"/>
        <v>2.3089075935593541E-2</v>
      </c>
      <c r="M3798">
        <f t="shared" si="179"/>
        <v>1.15451013412453E-2</v>
      </c>
    </row>
    <row r="3799" spans="2:13" x14ac:dyDescent="0.25">
      <c r="B3799">
        <v>3978.2496000000001</v>
      </c>
      <c r="C3799">
        <v>82.467230000000001</v>
      </c>
      <c r="D3799">
        <v>55.239100000000001</v>
      </c>
      <c r="E3799">
        <v>8.3490599999999997</v>
      </c>
      <c r="F3799">
        <v>8.4034099999999992</v>
      </c>
      <c r="G3799">
        <v>4.0183799999999996</v>
      </c>
      <c r="H3799">
        <v>4.4503599999999999</v>
      </c>
      <c r="I3799">
        <v>4.3306800000000001</v>
      </c>
      <c r="J3799">
        <v>3.9530400000000001</v>
      </c>
      <c r="K3799">
        <f t="shared" si="177"/>
        <v>8.4034099999999992</v>
      </c>
      <c r="L3799">
        <f t="shared" si="178"/>
        <v>2.0999902494754211E-2</v>
      </c>
      <c r="M3799">
        <f t="shared" si="179"/>
        <v>1.0500463644994068E-2</v>
      </c>
    </row>
    <row r="3800" spans="2:13" x14ac:dyDescent="0.25">
      <c r="B3800">
        <v>3978.402</v>
      </c>
      <c r="C3800">
        <v>78.083849999999998</v>
      </c>
      <c r="D3800">
        <v>60.317970000000003</v>
      </c>
      <c r="E3800">
        <v>9.1419800000000002</v>
      </c>
      <c r="F3800">
        <v>8.3870199999999997</v>
      </c>
      <c r="G3800">
        <v>4.4916799999999997</v>
      </c>
      <c r="H3800">
        <v>4.4216499999999996</v>
      </c>
      <c r="I3800">
        <v>4.6503100000000002</v>
      </c>
      <c r="J3800">
        <v>3.9653800000000001</v>
      </c>
      <c r="K3800">
        <f t="shared" si="177"/>
        <v>9.1419800000000002</v>
      </c>
      <c r="L3800">
        <f t="shared" si="178"/>
        <v>3.3588302234699823E-2</v>
      </c>
      <c r="M3800">
        <f t="shared" si="179"/>
        <v>1.6794970671918184E-2</v>
      </c>
    </row>
    <row r="3801" spans="2:13" x14ac:dyDescent="0.25">
      <c r="B3801">
        <v>3978.5544</v>
      </c>
      <c r="C3801">
        <v>67.559290000000004</v>
      </c>
      <c r="D3801">
        <v>65.809060000000002</v>
      </c>
      <c r="E3801">
        <v>10.020630000000001</v>
      </c>
      <c r="F3801">
        <v>8.3490400000000005</v>
      </c>
      <c r="G3801">
        <v>4.9323699999999997</v>
      </c>
      <c r="H3801">
        <v>4.3959900000000003</v>
      </c>
      <c r="I3801">
        <v>5.08826</v>
      </c>
      <c r="J3801">
        <v>3.9530400000000001</v>
      </c>
      <c r="K3801">
        <f t="shared" si="177"/>
        <v>10.020630000000001</v>
      </c>
      <c r="L3801">
        <f t="shared" si="178"/>
        <v>4.9944652804449201E-2</v>
      </c>
      <c r="M3801">
        <f t="shared" si="179"/>
        <v>2.4973545051743731E-2</v>
      </c>
    </row>
    <row r="3802" spans="2:13" x14ac:dyDescent="0.25">
      <c r="B3802">
        <v>3978.7067999999999</v>
      </c>
      <c r="C3802">
        <v>57.754829999999998</v>
      </c>
      <c r="D3802">
        <v>66.555340000000001</v>
      </c>
      <c r="E3802">
        <v>10.121840000000001</v>
      </c>
      <c r="F3802">
        <v>8.3597999999999999</v>
      </c>
      <c r="G3802">
        <v>4.9732200000000004</v>
      </c>
      <c r="H3802">
        <v>4.3944200000000002</v>
      </c>
      <c r="I3802">
        <v>5.1486299999999998</v>
      </c>
      <c r="J3802">
        <v>3.9653800000000001</v>
      </c>
      <c r="K3802">
        <f t="shared" si="177"/>
        <v>10.121840000000001</v>
      </c>
      <c r="L3802">
        <f t="shared" si="178"/>
        <v>5.1925048557994957E-2</v>
      </c>
      <c r="M3802">
        <f t="shared" si="179"/>
        <v>2.5963791250172626E-2</v>
      </c>
    </row>
    <row r="3803" spans="2:13" x14ac:dyDescent="0.25">
      <c r="B3803">
        <v>3978.8591999999999</v>
      </c>
      <c r="C3803">
        <v>61.338500000000003</v>
      </c>
      <c r="D3803">
        <v>72.279470000000003</v>
      </c>
      <c r="E3803">
        <v>10.952780000000001</v>
      </c>
      <c r="F3803">
        <v>8.3862799999999993</v>
      </c>
      <c r="G3803">
        <v>5.4210000000000003</v>
      </c>
      <c r="H3803">
        <v>4.4488500000000002</v>
      </c>
      <c r="I3803">
        <v>5.5317800000000004</v>
      </c>
      <c r="J3803">
        <v>3.93743</v>
      </c>
      <c r="K3803">
        <f t="shared" si="177"/>
        <v>10.952780000000001</v>
      </c>
      <c r="L3803">
        <f t="shared" si="178"/>
        <v>6.8936652155041786E-2</v>
      </c>
      <c r="M3803">
        <f t="shared" si="179"/>
        <v>3.4470008131820641E-2</v>
      </c>
    </row>
    <row r="3804" spans="2:13" x14ac:dyDescent="0.25">
      <c r="B3804">
        <v>3979.0115999999998</v>
      </c>
      <c r="C3804">
        <v>66.433539999999994</v>
      </c>
      <c r="D3804">
        <v>57.648780000000002</v>
      </c>
      <c r="E3804">
        <v>8.6850199999999997</v>
      </c>
      <c r="F3804">
        <v>8.4274299999999993</v>
      </c>
      <c r="G3804">
        <v>4.1575199999999999</v>
      </c>
      <c r="H3804">
        <v>4.4760200000000001</v>
      </c>
      <c r="I3804">
        <v>4.5274999999999999</v>
      </c>
      <c r="J3804">
        <v>3.9514100000000001</v>
      </c>
      <c r="K3804">
        <f t="shared" si="177"/>
        <v>8.6850199999999997</v>
      </c>
      <c r="L3804">
        <f t="shared" si="178"/>
        <v>2.5674735185933543E-2</v>
      </c>
      <c r="M3804">
        <f t="shared" si="179"/>
        <v>1.2837994056538836E-2</v>
      </c>
    </row>
    <row r="3805" spans="2:13" x14ac:dyDescent="0.25">
      <c r="B3805">
        <v>3979.1640000000002</v>
      </c>
      <c r="C3805">
        <v>83.082620000000006</v>
      </c>
      <c r="D3805">
        <v>59.299340000000001</v>
      </c>
      <c r="E3805">
        <v>8.8926400000000001</v>
      </c>
      <c r="F3805">
        <v>8.4677299999999995</v>
      </c>
      <c r="G3805">
        <v>4.35283</v>
      </c>
      <c r="H3805">
        <v>4.5303000000000004</v>
      </c>
      <c r="I3805">
        <v>4.5398100000000001</v>
      </c>
      <c r="J3805">
        <v>3.93743</v>
      </c>
      <c r="K3805">
        <f t="shared" si="177"/>
        <v>8.8926400000000001</v>
      </c>
      <c r="L3805">
        <f t="shared" si="178"/>
        <v>2.9219978793083353E-2</v>
      </c>
      <c r="M3805">
        <f t="shared" si="179"/>
        <v>1.4610702364018785E-2</v>
      </c>
    </row>
    <row r="3806" spans="2:13" x14ac:dyDescent="0.25">
      <c r="B3806">
        <v>3979.3164000000002</v>
      </c>
      <c r="C3806">
        <v>90.277029999999996</v>
      </c>
      <c r="D3806">
        <v>57.180399999999999</v>
      </c>
      <c r="E3806">
        <v>8.5722900000000006</v>
      </c>
      <c r="F3806">
        <v>8.4720200000000006</v>
      </c>
      <c r="G3806">
        <v>4.1304600000000002</v>
      </c>
      <c r="H3806">
        <v>4.4910699999999997</v>
      </c>
      <c r="I3806">
        <v>4.4418300000000004</v>
      </c>
      <c r="J3806">
        <v>3.9809399999999999</v>
      </c>
      <c r="K3806">
        <f t="shared" si="177"/>
        <v>8.5722900000000006</v>
      </c>
      <c r="L3806">
        <f t="shared" si="178"/>
        <v>2.3784880361472718E-2</v>
      </c>
      <c r="M3806">
        <f t="shared" si="179"/>
        <v>1.1893020531812751E-2</v>
      </c>
    </row>
    <row r="3807" spans="2:13" x14ac:dyDescent="0.25">
      <c r="B3807">
        <v>3979.4688000000001</v>
      </c>
      <c r="C3807">
        <v>98.670360000000002</v>
      </c>
      <c r="D3807">
        <v>56.771129999999999</v>
      </c>
      <c r="E3807">
        <v>8.5707699999999996</v>
      </c>
      <c r="F3807">
        <v>8.4142200000000003</v>
      </c>
      <c r="G3807">
        <v>4.1295299999999999</v>
      </c>
      <c r="H3807">
        <v>4.4488500000000002</v>
      </c>
      <c r="I3807">
        <v>4.4412399999999996</v>
      </c>
      <c r="J3807">
        <v>3.9653800000000001</v>
      </c>
      <c r="K3807">
        <f t="shared" si="177"/>
        <v>8.5707699999999996</v>
      </c>
      <c r="L3807">
        <f t="shared" si="178"/>
        <v>2.375956711958422E-2</v>
      </c>
      <c r="M3807">
        <f t="shared" si="179"/>
        <v>1.1880363293225405E-2</v>
      </c>
    </row>
    <row r="3808" spans="2:13" x14ac:dyDescent="0.25">
      <c r="B3808">
        <v>3979.6212</v>
      </c>
      <c r="C3808">
        <v>90.577929999999995</v>
      </c>
      <c r="D3808">
        <v>58.407820000000001</v>
      </c>
      <c r="E3808">
        <v>8.7126999999999999</v>
      </c>
      <c r="F3808">
        <v>8.5134600000000002</v>
      </c>
      <c r="G3808">
        <v>4.1723999999999997</v>
      </c>
      <c r="H3808">
        <v>4.5046299999999997</v>
      </c>
      <c r="I3808">
        <v>4.5403000000000002</v>
      </c>
      <c r="J3808">
        <v>4.0088200000000001</v>
      </c>
      <c r="K3808">
        <f t="shared" si="177"/>
        <v>8.7126999999999999</v>
      </c>
      <c r="L3808">
        <f t="shared" si="178"/>
        <v>2.6142550310860695E-2</v>
      </c>
      <c r="M3808">
        <f t="shared" si="179"/>
        <v>1.3071913033653066E-2</v>
      </c>
    </row>
    <row r="3809" spans="2:13" x14ac:dyDescent="0.25">
      <c r="B3809">
        <v>3979.7736</v>
      </c>
      <c r="C3809">
        <v>82.87303</v>
      </c>
      <c r="D3809">
        <v>56.092979999999997</v>
      </c>
      <c r="E3809">
        <v>8.4125300000000003</v>
      </c>
      <c r="F3809">
        <v>8.4711800000000004</v>
      </c>
      <c r="G3809">
        <v>4.04542</v>
      </c>
      <c r="H3809">
        <v>4.46394</v>
      </c>
      <c r="I3809">
        <v>4.3671100000000003</v>
      </c>
      <c r="J3809">
        <v>4.0072400000000004</v>
      </c>
      <c r="K3809">
        <f t="shared" si="177"/>
        <v>8.4711800000000004</v>
      </c>
      <c r="L3809">
        <f t="shared" si="178"/>
        <v>2.211083212784146E-2</v>
      </c>
      <c r="M3809">
        <f t="shared" si="179"/>
        <v>1.1055955568220532E-2</v>
      </c>
    </row>
    <row r="3810" spans="2:13" x14ac:dyDescent="0.25">
      <c r="B3810">
        <v>3979.9259999999999</v>
      </c>
      <c r="C3810">
        <v>73.028649999999999</v>
      </c>
      <c r="D3810">
        <v>55.738309999999998</v>
      </c>
      <c r="E3810">
        <v>8.3877799999999993</v>
      </c>
      <c r="F3810">
        <v>8.4417799999999996</v>
      </c>
      <c r="G3810">
        <v>4.04542</v>
      </c>
      <c r="H3810">
        <v>4.46244</v>
      </c>
      <c r="I3810">
        <v>4.3423699999999998</v>
      </c>
      <c r="J3810">
        <v>3.9793400000000001</v>
      </c>
      <c r="K3810">
        <f t="shared" si="177"/>
        <v>8.4417799999999996</v>
      </c>
      <c r="L3810">
        <f t="shared" si="178"/>
        <v>2.1627792469788222E-2</v>
      </c>
      <c r="M3810">
        <f t="shared" si="179"/>
        <v>1.0814423953026347E-2</v>
      </c>
    </row>
    <row r="3811" spans="2:13" x14ac:dyDescent="0.25">
      <c r="B3811">
        <v>3980.0783999999999</v>
      </c>
      <c r="C3811">
        <v>80.892880000000005</v>
      </c>
      <c r="D3811">
        <v>55.017110000000002</v>
      </c>
      <c r="E3811">
        <v>8.3175399999999993</v>
      </c>
      <c r="F3811">
        <v>8.4006299999999996</v>
      </c>
      <c r="G3811">
        <v>3.9751699999999999</v>
      </c>
      <c r="H3811">
        <v>4.4352499999999999</v>
      </c>
      <c r="I3811">
        <v>4.3423699999999998</v>
      </c>
      <c r="J3811">
        <v>3.9653800000000001</v>
      </c>
      <c r="K3811">
        <f t="shared" si="177"/>
        <v>8.4006299999999996</v>
      </c>
      <c r="L3811">
        <f t="shared" si="178"/>
        <v>2.0954521465805311E-2</v>
      </c>
      <c r="M3811">
        <f t="shared" si="179"/>
        <v>1.0477772023222521E-2</v>
      </c>
    </row>
    <row r="3812" spans="2:13" x14ac:dyDescent="0.25">
      <c r="B3812">
        <v>3980.2307999999998</v>
      </c>
      <c r="C3812">
        <v>85.261889999999994</v>
      </c>
      <c r="D3812">
        <v>59.031289999999998</v>
      </c>
      <c r="E3812">
        <v>9.0325900000000008</v>
      </c>
      <c r="F3812">
        <v>8.3038900000000009</v>
      </c>
      <c r="G3812">
        <v>4.3945400000000001</v>
      </c>
      <c r="H3812">
        <v>4.3944200000000002</v>
      </c>
      <c r="I3812">
        <v>4.6380499999999998</v>
      </c>
      <c r="J3812">
        <v>3.9094600000000002</v>
      </c>
      <c r="K3812">
        <f t="shared" si="177"/>
        <v>9.0325900000000008</v>
      </c>
      <c r="L3812">
        <f t="shared" si="178"/>
        <v>3.1656967270351673E-2</v>
      </c>
      <c r="M3812">
        <f t="shared" si="179"/>
        <v>1.5829256065218573E-2</v>
      </c>
    </row>
    <row r="3813" spans="2:13" x14ac:dyDescent="0.25">
      <c r="B3813">
        <v>3980.3832000000002</v>
      </c>
      <c r="C3813">
        <v>90.542320000000004</v>
      </c>
      <c r="D3813">
        <v>61.242980000000003</v>
      </c>
      <c r="E3813">
        <v>9.4154800000000005</v>
      </c>
      <c r="F3813">
        <v>8.2655600000000007</v>
      </c>
      <c r="G3813">
        <v>4.6304100000000004</v>
      </c>
      <c r="H3813">
        <v>4.3823800000000004</v>
      </c>
      <c r="I3813">
        <v>4.7850700000000002</v>
      </c>
      <c r="J3813">
        <v>3.8831799999999999</v>
      </c>
      <c r="K3813">
        <f t="shared" si="177"/>
        <v>9.4154800000000005</v>
      </c>
      <c r="L3813">
        <f t="shared" si="178"/>
        <v>3.8518810598795424E-2</v>
      </c>
      <c r="M3813">
        <f t="shared" si="179"/>
        <v>1.9260345158369153E-2</v>
      </c>
    </row>
    <row r="3814" spans="2:13" x14ac:dyDescent="0.25">
      <c r="B3814">
        <v>3980.5356000000002</v>
      </c>
      <c r="C3814">
        <v>86.672150000000002</v>
      </c>
      <c r="D3814">
        <v>62.713839999999998</v>
      </c>
      <c r="E3814">
        <v>9.6467600000000004</v>
      </c>
      <c r="F3814">
        <v>8.2626399999999993</v>
      </c>
      <c r="G3814">
        <v>4.7401799999999996</v>
      </c>
      <c r="H3814">
        <v>4.3671699999999998</v>
      </c>
      <c r="I3814">
        <v>4.9065799999999999</v>
      </c>
      <c r="J3814">
        <v>3.89547</v>
      </c>
      <c r="K3814">
        <f t="shared" si="177"/>
        <v>9.6467600000000004</v>
      </c>
      <c r="L3814">
        <f t="shared" si="178"/>
        <v>4.2801611130367213E-2</v>
      </c>
      <c r="M3814">
        <f t="shared" si="179"/>
        <v>2.1401849924487217E-2</v>
      </c>
    </row>
    <row r="3815" spans="2:13" x14ac:dyDescent="0.25">
      <c r="B3815">
        <v>3980.6880000000001</v>
      </c>
      <c r="C3815">
        <v>85.367360000000005</v>
      </c>
      <c r="D3815">
        <v>67.818539999999999</v>
      </c>
      <c r="E3815">
        <v>10.380050000000001</v>
      </c>
      <c r="F3815">
        <v>8.3038900000000009</v>
      </c>
      <c r="G3815">
        <v>5.1231499999999999</v>
      </c>
      <c r="H3815">
        <v>4.3944200000000002</v>
      </c>
      <c r="I3815">
        <v>5.2568999999999999</v>
      </c>
      <c r="J3815">
        <v>3.9094600000000002</v>
      </c>
      <c r="K3815">
        <f t="shared" si="177"/>
        <v>10.380050000000001</v>
      </c>
      <c r="L3815">
        <f t="shared" si="178"/>
        <v>5.7067649118418502E-2</v>
      </c>
      <c r="M3815">
        <f t="shared" si="179"/>
        <v>2.8535217009837115E-2</v>
      </c>
    </row>
    <row r="3816" spans="2:13" x14ac:dyDescent="0.25">
      <c r="B3816">
        <v>3980.8404</v>
      </c>
      <c r="C3816">
        <v>75.314689999999999</v>
      </c>
      <c r="D3816">
        <v>67.973510000000005</v>
      </c>
      <c r="E3816">
        <v>10.264340000000001</v>
      </c>
      <c r="F3816">
        <v>8.4187399999999997</v>
      </c>
      <c r="G3816">
        <v>4.9596900000000002</v>
      </c>
      <c r="H3816">
        <v>4.3959900000000003</v>
      </c>
      <c r="I3816">
        <v>5.3046499999999996</v>
      </c>
      <c r="J3816">
        <v>4.0227500000000003</v>
      </c>
      <c r="K3816">
        <f t="shared" si="177"/>
        <v>10.264340000000001</v>
      </c>
      <c r="L3816">
        <f t="shared" si="178"/>
        <v>5.4747110584418113E-2</v>
      </c>
      <c r="M3816">
        <f t="shared" si="179"/>
        <v>2.7374891121697123E-2</v>
      </c>
    </row>
    <row r="3817" spans="2:13" x14ac:dyDescent="0.25">
      <c r="B3817">
        <v>3980.9928</v>
      </c>
      <c r="C3817">
        <v>59.705060000000003</v>
      </c>
      <c r="D3817">
        <v>61.70458</v>
      </c>
      <c r="E3817">
        <v>9.1331699999999998</v>
      </c>
      <c r="F3817">
        <v>8.5819399999999995</v>
      </c>
      <c r="G3817">
        <v>4.4090999999999996</v>
      </c>
      <c r="H3817">
        <v>4.5452700000000004</v>
      </c>
      <c r="I3817">
        <v>4.7240700000000002</v>
      </c>
      <c r="J3817">
        <v>4.03667</v>
      </c>
      <c r="K3817">
        <f t="shared" si="177"/>
        <v>9.1331699999999998</v>
      </c>
      <c r="L3817">
        <f t="shared" si="178"/>
        <v>3.3431896492034187E-2</v>
      </c>
      <c r="M3817">
        <f t="shared" si="179"/>
        <v>1.6716763984285277E-2</v>
      </c>
    </row>
    <row r="3818" spans="2:13" x14ac:dyDescent="0.25">
      <c r="B3818">
        <v>3981.1451999999999</v>
      </c>
      <c r="C3818">
        <v>55.012569999999997</v>
      </c>
      <c r="D3818">
        <v>66.944339999999997</v>
      </c>
      <c r="E3818">
        <v>9.8730200000000004</v>
      </c>
      <c r="F3818">
        <v>8.6217799999999993</v>
      </c>
      <c r="G3818">
        <v>4.8088899999999999</v>
      </c>
      <c r="H3818">
        <v>4.5031699999999999</v>
      </c>
      <c r="I3818">
        <v>5.0641299999999996</v>
      </c>
      <c r="J3818">
        <v>4.1185999999999998</v>
      </c>
      <c r="K3818">
        <f t="shared" si="177"/>
        <v>9.8730200000000004</v>
      </c>
      <c r="L3818">
        <f t="shared" si="178"/>
        <v>4.7092018574315143E-2</v>
      </c>
      <c r="M3818">
        <f t="shared" si="179"/>
        <v>2.3547158332402018E-2</v>
      </c>
    </row>
    <row r="3819" spans="2:13" x14ac:dyDescent="0.25">
      <c r="B3819">
        <v>3981.2975999999999</v>
      </c>
      <c r="C3819">
        <v>51.302970000000002</v>
      </c>
      <c r="D3819">
        <v>64.849879999999999</v>
      </c>
      <c r="E3819">
        <v>9.8460800000000006</v>
      </c>
      <c r="F3819">
        <v>8.3622800000000002</v>
      </c>
      <c r="G3819">
        <v>4.6855099999999998</v>
      </c>
      <c r="H3819">
        <v>4.42319</v>
      </c>
      <c r="I3819">
        <v>5.1605699999999999</v>
      </c>
      <c r="J3819">
        <v>3.9390800000000001</v>
      </c>
      <c r="K3819">
        <f t="shared" si="177"/>
        <v>9.8460800000000006</v>
      </c>
      <c r="L3819">
        <f t="shared" si="178"/>
        <v>4.6575958195453675E-2</v>
      </c>
      <c r="M3819">
        <f t="shared" si="179"/>
        <v>2.3289115551098135E-2</v>
      </c>
    </row>
    <row r="3820" spans="2:13" x14ac:dyDescent="0.25">
      <c r="B3820">
        <v>3981.45</v>
      </c>
      <c r="C3820">
        <v>56.351199999999999</v>
      </c>
      <c r="D3820">
        <v>64.511210000000005</v>
      </c>
      <c r="E3820">
        <v>9.7765199999999997</v>
      </c>
      <c r="F3820">
        <v>8.3908799999999992</v>
      </c>
      <c r="G3820">
        <v>4.8091699999999999</v>
      </c>
      <c r="H3820">
        <v>4.3959900000000003</v>
      </c>
      <c r="I3820">
        <v>4.9673600000000002</v>
      </c>
      <c r="J3820">
        <v>3.9948899999999998</v>
      </c>
      <c r="K3820">
        <f t="shared" si="177"/>
        <v>9.7765199999999997</v>
      </c>
      <c r="L3820">
        <f t="shared" si="178"/>
        <v>4.5249993501457149E-2</v>
      </c>
      <c r="M3820">
        <f t="shared" si="179"/>
        <v>2.2626100850629098E-2</v>
      </c>
    </row>
    <row r="3821" spans="2:13" x14ac:dyDescent="0.25">
      <c r="B3821">
        <v>3981.6024000000002</v>
      </c>
      <c r="C3821">
        <v>65.217349999999996</v>
      </c>
      <c r="D3821">
        <v>64.905450000000002</v>
      </c>
      <c r="E3821">
        <v>9.8676600000000008</v>
      </c>
      <c r="F3821">
        <v>8.3629899999999999</v>
      </c>
      <c r="G3821">
        <v>4.8639799999999997</v>
      </c>
      <c r="H3821">
        <v>4.3959900000000003</v>
      </c>
      <c r="I3821">
        <v>5.0036800000000001</v>
      </c>
      <c r="J3821">
        <v>3.9670000000000001</v>
      </c>
      <c r="K3821">
        <f t="shared" si="177"/>
        <v>9.8676600000000008</v>
      </c>
      <c r="L3821">
        <f t="shared" si="178"/>
        <v>4.6989230498931431E-2</v>
      </c>
      <c r="M3821">
        <f t="shared" si="179"/>
        <v>2.3495761786681141E-2</v>
      </c>
    </row>
    <row r="3822" spans="2:13" x14ac:dyDescent="0.25">
      <c r="B3822">
        <v>3981.7548000000002</v>
      </c>
      <c r="C3822">
        <v>73.638760000000005</v>
      </c>
      <c r="D3822">
        <v>68.602279999999993</v>
      </c>
      <c r="E3822">
        <v>10.43441</v>
      </c>
      <c r="F3822">
        <v>8.3597999999999999</v>
      </c>
      <c r="G3822">
        <v>5.1775099999999998</v>
      </c>
      <c r="H3822">
        <v>4.3944200000000002</v>
      </c>
      <c r="I3822">
        <v>5.2568999999999999</v>
      </c>
      <c r="J3822">
        <v>3.9653800000000001</v>
      </c>
      <c r="K3822">
        <f t="shared" si="177"/>
        <v>10.43441</v>
      </c>
      <c r="L3822">
        <f t="shared" si="178"/>
        <v>5.8166807895958801E-2</v>
      </c>
      <c r="M3822">
        <f t="shared" si="179"/>
        <v>2.9084823218081233E-2</v>
      </c>
    </row>
    <row r="3823" spans="2:13" x14ac:dyDescent="0.25">
      <c r="B3823">
        <v>3981.9072000000001</v>
      </c>
      <c r="C3823">
        <v>70.030299999999997</v>
      </c>
      <c r="D3823">
        <v>73.744249999999994</v>
      </c>
      <c r="E3823">
        <v>11.101649999999999</v>
      </c>
      <c r="F3823">
        <v>8.4413999999999998</v>
      </c>
      <c r="G3823">
        <v>5.4748700000000001</v>
      </c>
      <c r="H3823">
        <v>4.4760200000000001</v>
      </c>
      <c r="I3823">
        <v>5.6267800000000001</v>
      </c>
      <c r="J3823">
        <v>3.9653800000000001</v>
      </c>
      <c r="K3823">
        <f t="shared" si="177"/>
        <v>11.101649999999999</v>
      </c>
      <c r="L3823">
        <f t="shared" si="178"/>
        <v>7.2126124657567486E-2</v>
      </c>
      <c r="M3823">
        <f t="shared" si="179"/>
        <v>3.6064822206211961E-2</v>
      </c>
    </row>
    <row r="3824" spans="2:13" x14ac:dyDescent="0.25">
      <c r="B3824">
        <v>3982.0596</v>
      </c>
      <c r="C3824">
        <v>53.904949999999999</v>
      </c>
      <c r="D3824">
        <v>55.392040000000001</v>
      </c>
      <c r="E3824">
        <v>8.3332700000000006</v>
      </c>
      <c r="F3824">
        <v>8.4413999999999998</v>
      </c>
      <c r="G3824">
        <v>4.0032899999999998</v>
      </c>
      <c r="H3824">
        <v>4.4760200000000001</v>
      </c>
      <c r="I3824">
        <v>4.3299799999999999</v>
      </c>
      <c r="J3824">
        <v>3.9653800000000001</v>
      </c>
      <c r="K3824">
        <f t="shared" si="177"/>
        <v>8.4413999999999998</v>
      </c>
      <c r="L3824">
        <f t="shared" si="178"/>
        <v>2.1621560093258201E-2</v>
      </c>
      <c r="M3824">
        <f t="shared" si="179"/>
        <v>1.081130761269135E-2</v>
      </c>
    </row>
    <row r="3825" spans="2:13" x14ac:dyDescent="0.25">
      <c r="B3825">
        <v>3982.212</v>
      </c>
      <c r="C3825">
        <v>48.883339999999997</v>
      </c>
      <c r="D3825">
        <v>55.740900000000003</v>
      </c>
      <c r="E3825">
        <v>8.3984900000000007</v>
      </c>
      <c r="F3825">
        <v>8.4274299999999993</v>
      </c>
      <c r="G3825">
        <v>4.0313800000000004</v>
      </c>
      <c r="H3825">
        <v>4.4760200000000001</v>
      </c>
      <c r="I3825">
        <v>4.3671100000000003</v>
      </c>
      <c r="J3825">
        <v>3.9514100000000001</v>
      </c>
      <c r="K3825">
        <f t="shared" si="177"/>
        <v>8.4274299999999993</v>
      </c>
      <c r="L3825">
        <f t="shared" si="178"/>
        <v>2.1392632994851356E-2</v>
      </c>
      <c r="M3825">
        <f t="shared" si="179"/>
        <v>1.0696838477666769E-2</v>
      </c>
    </row>
    <row r="3826" spans="2:13" x14ac:dyDescent="0.25">
      <c r="B3826">
        <v>3982.3643999999999</v>
      </c>
      <c r="C3826">
        <v>53.748309999999996</v>
      </c>
      <c r="D3826">
        <v>58.207650000000001</v>
      </c>
      <c r="E3826">
        <v>8.7286300000000008</v>
      </c>
      <c r="F3826">
        <v>8.4685500000000005</v>
      </c>
      <c r="G3826">
        <v>4.2134299999999998</v>
      </c>
      <c r="H3826">
        <v>4.5031699999999999</v>
      </c>
      <c r="I3826">
        <v>4.5152000000000001</v>
      </c>
      <c r="J3826">
        <v>3.9653800000000001</v>
      </c>
      <c r="K3826">
        <f t="shared" si="177"/>
        <v>8.7286300000000008</v>
      </c>
      <c r="L3826">
        <f t="shared" si="178"/>
        <v>2.6412455485622703E-2</v>
      </c>
      <c r="M3826">
        <f t="shared" si="179"/>
        <v>1.3206872206720281E-2</v>
      </c>
    </row>
    <row r="3827" spans="2:13" x14ac:dyDescent="0.25">
      <c r="B3827">
        <v>3982.5167999999999</v>
      </c>
      <c r="C3827">
        <v>64.365710000000007</v>
      </c>
      <c r="D3827">
        <v>60.17013</v>
      </c>
      <c r="E3827">
        <v>8.92624</v>
      </c>
      <c r="F3827">
        <v>8.5657899999999998</v>
      </c>
      <c r="G3827">
        <v>4.3250000000000002</v>
      </c>
      <c r="H3827">
        <v>4.5167400000000004</v>
      </c>
      <c r="I3827">
        <v>4.6012399999999998</v>
      </c>
      <c r="J3827">
        <v>4.0490500000000003</v>
      </c>
      <c r="K3827">
        <f t="shared" si="177"/>
        <v>8.92624</v>
      </c>
      <c r="L3827">
        <f t="shared" si="178"/>
        <v>2.9801593683310659E-2</v>
      </c>
      <c r="M3827">
        <f t="shared" si="179"/>
        <v>1.4901524000535652E-2</v>
      </c>
    </row>
    <row r="3828" spans="2:13" x14ac:dyDescent="0.25">
      <c r="B3828">
        <v>3982.6691999999998</v>
      </c>
      <c r="C3828">
        <v>68.930099999999996</v>
      </c>
      <c r="D3828">
        <v>57.059440000000002</v>
      </c>
      <c r="E3828">
        <v>8.5460799999999999</v>
      </c>
      <c r="F3828">
        <v>8.4832599999999996</v>
      </c>
      <c r="G3828">
        <v>4.1295299999999999</v>
      </c>
      <c r="H3828">
        <v>4.4760200000000001</v>
      </c>
      <c r="I3828">
        <v>4.4165599999999996</v>
      </c>
      <c r="J3828">
        <v>4.0072400000000004</v>
      </c>
      <c r="K3828">
        <f t="shared" si="177"/>
        <v>8.5460799999999999</v>
      </c>
      <c r="L3828">
        <f t="shared" si="178"/>
        <v>2.3349022116184184E-2</v>
      </c>
      <c r="M3828">
        <f t="shared" si="179"/>
        <v>1.1675080774262218E-2</v>
      </c>
    </row>
    <row r="3829" spans="2:13" x14ac:dyDescent="0.25">
      <c r="B3829">
        <v>3982.8216000000002</v>
      </c>
      <c r="C3829">
        <v>65.256569999999996</v>
      </c>
      <c r="D3829">
        <v>56.230020000000003</v>
      </c>
      <c r="E3829">
        <v>8.3754600000000003</v>
      </c>
      <c r="F3829">
        <v>8.5270100000000006</v>
      </c>
      <c r="G3829">
        <v>4.0324099999999996</v>
      </c>
      <c r="H3829">
        <v>4.5181899999999997</v>
      </c>
      <c r="I3829">
        <v>4.3430499999999999</v>
      </c>
      <c r="J3829">
        <v>4.0088200000000001</v>
      </c>
      <c r="K3829">
        <f t="shared" si="177"/>
        <v>8.5270100000000006</v>
      </c>
      <c r="L3829">
        <f t="shared" si="178"/>
        <v>2.3032737070235097E-2</v>
      </c>
      <c r="M3829">
        <f t="shared" si="179"/>
        <v>1.1516930533897773E-2</v>
      </c>
    </row>
    <row r="3830" spans="2:13" x14ac:dyDescent="0.25">
      <c r="B3830">
        <v>3982.9740000000002</v>
      </c>
      <c r="C3830">
        <v>55.469430000000003</v>
      </c>
      <c r="D3830">
        <v>56.058169999999997</v>
      </c>
      <c r="E3830">
        <v>8.3754600000000003</v>
      </c>
      <c r="F3830">
        <v>8.4991299999999992</v>
      </c>
      <c r="G3830">
        <v>4.0324099999999996</v>
      </c>
      <c r="H3830">
        <v>4.5181899999999997</v>
      </c>
      <c r="I3830">
        <v>4.3430499999999999</v>
      </c>
      <c r="J3830">
        <v>3.9809399999999999</v>
      </c>
      <c r="K3830">
        <f t="shared" si="177"/>
        <v>8.4991299999999992</v>
      </c>
      <c r="L3830">
        <f t="shared" si="178"/>
        <v>2.2571605553623458E-2</v>
      </c>
      <c r="M3830">
        <f t="shared" si="179"/>
        <v>1.1286353523983035E-2</v>
      </c>
    </row>
    <row r="3831" spans="2:13" x14ac:dyDescent="0.25">
      <c r="B3831">
        <v>3983.1264000000001</v>
      </c>
      <c r="C3831">
        <v>49.313090000000003</v>
      </c>
      <c r="D3831">
        <v>56.18318</v>
      </c>
      <c r="E3831">
        <v>8.4405900000000003</v>
      </c>
      <c r="F3831">
        <v>8.4553600000000007</v>
      </c>
      <c r="G3831">
        <v>4.07348</v>
      </c>
      <c r="H3831">
        <v>4.4760200000000001</v>
      </c>
      <c r="I3831">
        <v>4.3671100000000003</v>
      </c>
      <c r="J3831">
        <v>3.9793400000000001</v>
      </c>
      <c r="K3831">
        <f t="shared" si="177"/>
        <v>8.4553600000000007</v>
      </c>
      <c r="L3831">
        <f t="shared" si="178"/>
        <v>2.1850702088206733E-2</v>
      </c>
      <c r="M3831">
        <f t="shared" si="179"/>
        <v>1.0925884201230252E-2</v>
      </c>
    </row>
    <row r="3832" spans="2:13" x14ac:dyDescent="0.25">
      <c r="B3832">
        <v>3983.2788</v>
      </c>
      <c r="C3832">
        <v>51.548180000000002</v>
      </c>
      <c r="D3832">
        <v>56.450800000000001</v>
      </c>
      <c r="E3832">
        <v>8.4686299999999992</v>
      </c>
      <c r="F3832">
        <v>8.4693199999999997</v>
      </c>
      <c r="G3832">
        <v>4.1015100000000002</v>
      </c>
      <c r="H3832">
        <v>4.4760200000000001</v>
      </c>
      <c r="I3832">
        <v>4.3671100000000003</v>
      </c>
      <c r="J3832">
        <v>3.9933000000000001</v>
      </c>
      <c r="K3832">
        <f t="shared" si="177"/>
        <v>8.4693199999999997</v>
      </c>
      <c r="L3832">
        <f t="shared" si="178"/>
        <v>2.2080222714591018E-2</v>
      </c>
      <c r="M3832">
        <f t="shared" si="179"/>
        <v>1.1040650114725634E-2</v>
      </c>
    </row>
    <row r="3833" spans="2:13" x14ac:dyDescent="0.25">
      <c r="B3833">
        <v>3983.4312</v>
      </c>
      <c r="C3833">
        <v>54.707560000000001</v>
      </c>
      <c r="D3833">
        <v>56.265270000000001</v>
      </c>
      <c r="E3833">
        <v>8.4546100000000006</v>
      </c>
      <c r="F3833">
        <v>8.4557300000000009</v>
      </c>
      <c r="G3833">
        <v>4.0875000000000004</v>
      </c>
      <c r="H3833">
        <v>4.46244</v>
      </c>
      <c r="I3833">
        <v>4.3671100000000003</v>
      </c>
      <c r="J3833">
        <v>3.9933000000000001</v>
      </c>
      <c r="K3833">
        <f t="shared" si="177"/>
        <v>8.4557300000000009</v>
      </c>
      <c r="L3833">
        <f t="shared" si="178"/>
        <v>2.1856780486594146E-2</v>
      </c>
      <c r="M3833">
        <f t="shared" si="179"/>
        <v>1.0928923548736877E-2</v>
      </c>
    </row>
    <row r="3834" spans="2:13" x14ac:dyDescent="0.25">
      <c r="B3834">
        <v>3983.5835999999999</v>
      </c>
      <c r="C3834">
        <v>55.765129999999999</v>
      </c>
      <c r="D3834">
        <v>57.781790000000001</v>
      </c>
      <c r="E3834">
        <v>8.6686399999999999</v>
      </c>
      <c r="F3834">
        <v>8.4689399999999999</v>
      </c>
      <c r="G3834">
        <v>4.2274000000000003</v>
      </c>
      <c r="H3834">
        <v>4.4896000000000003</v>
      </c>
      <c r="I3834">
        <v>4.4412399999999996</v>
      </c>
      <c r="J3834">
        <v>3.9793400000000001</v>
      </c>
      <c r="K3834">
        <f t="shared" si="177"/>
        <v>8.6686399999999999</v>
      </c>
      <c r="L3834">
        <f t="shared" si="178"/>
        <v>2.5398600592189617E-2</v>
      </c>
      <c r="M3834">
        <f t="shared" si="179"/>
        <v>1.2699920021944529E-2</v>
      </c>
    </row>
    <row r="3835" spans="2:13" x14ac:dyDescent="0.25">
      <c r="B3835">
        <v>3983.7359999999999</v>
      </c>
      <c r="C3835">
        <v>51.821359999999999</v>
      </c>
      <c r="D3835">
        <v>57.458089999999999</v>
      </c>
      <c r="E3835">
        <v>8.4809999999999999</v>
      </c>
      <c r="F3835">
        <v>8.6064399999999992</v>
      </c>
      <c r="G3835">
        <v>4.1015100000000002</v>
      </c>
      <c r="H3835">
        <v>4.5574000000000003</v>
      </c>
      <c r="I3835">
        <v>4.37948</v>
      </c>
      <c r="J3835">
        <v>4.0490500000000003</v>
      </c>
      <c r="K3835">
        <f t="shared" si="177"/>
        <v>8.6064399999999992</v>
      </c>
      <c r="L3835">
        <f t="shared" si="178"/>
        <v>2.4354778971828226E-2</v>
      </c>
      <c r="M3835">
        <f t="shared" si="179"/>
        <v>1.2177983742516491E-2</v>
      </c>
    </row>
    <row r="3836" spans="2:13" x14ac:dyDescent="0.25">
      <c r="B3836">
        <v>3983.8883999999998</v>
      </c>
      <c r="C3836">
        <v>45.06512</v>
      </c>
      <c r="D3836">
        <v>55.852589999999999</v>
      </c>
      <c r="E3836">
        <v>8.3894800000000007</v>
      </c>
      <c r="F3836">
        <v>8.4549800000000008</v>
      </c>
      <c r="G3836">
        <v>4.04643</v>
      </c>
      <c r="H3836">
        <v>4.4896000000000003</v>
      </c>
      <c r="I3836">
        <v>4.3430499999999999</v>
      </c>
      <c r="J3836">
        <v>3.9653800000000001</v>
      </c>
      <c r="K3836">
        <f t="shared" si="177"/>
        <v>8.4549800000000008</v>
      </c>
      <c r="L3836">
        <f t="shared" si="178"/>
        <v>2.1844459685642127E-2</v>
      </c>
      <c r="M3836">
        <f t="shared" si="179"/>
        <v>1.0922762847665917E-2</v>
      </c>
    </row>
    <row r="3837" spans="2:13" x14ac:dyDescent="0.25">
      <c r="B3837">
        <v>3984.0408000000002</v>
      </c>
      <c r="C3837">
        <v>51.306130000000003</v>
      </c>
      <c r="D3837">
        <v>59.811410000000002</v>
      </c>
      <c r="E3837">
        <v>8.9862400000000004</v>
      </c>
      <c r="F3837">
        <v>8.4584600000000005</v>
      </c>
      <c r="G3837">
        <v>4.4090999999999996</v>
      </c>
      <c r="H3837">
        <v>4.4775099999999997</v>
      </c>
      <c r="I3837">
        <v>4.57714</v>
      </c>
      <c r="J3837">
        <v>3.9809399999999999</v>
      </c>
      <c r="K3837">
        <f t="shared" si="177"/>
        <v>8.9862400000000004</v>
      </c>
      <c r="L3837">
        <f t="shared" si="178"/>
        <v>3.084564730678065E-2</v>
      </c>
      <c r="M3837">
        <f t="shared" si="179"/>
        <v>1.5423576287178867E-2</v>
      </c>
    </row>
    <row r="3838" spans="2:13" x14ac:dyDescent="0.25">
      <c r="B3838">
        <v>3984.1932000000002</v>
      </c>
      <c r="C3838">
        <v>57.881300000000003</v>
      </c>
      <c r="D3838">
        <v>57.983339999999998</v>
      </c>
      <c r="E3838">
        <v>8.6267300000000002</v>
      </c>
      <c r="F3838">
        <v>8.5413099999999993</v>
      </c>
      <c r="G3838">
        <v>4.1854899999999997</v>
      </c>
      <c r="H3838">
        <v>4.5046299999999997</v>
      </c>
      <c r="I3838">
        <v>4.4412399999999996</v>
      </c>
      <c r="J3838">
        <v>4.03667</v>
      </c>
      <c r="K3838">
        <f t="shared" si="177"/>
        <v>8.6267300000000002</v>
      </c>
      <c r="L3838">
        <f t="shared" si="178"/>
        <v>2.4694453558286387E-2</v>
      </c>
      <c r="M3838">
        <f t="shared" si="179"/>
        <v>1.2347829323805418E-2</v>
      </c>
    </row>
    <row r="3839" spans="2:13" x14ac:dyDescent="0.25">
      <c r="B3839">
        <v>3984.3456000000001</v>
      </c>
      <c r="C3839">
        <v>65.688640000000007</v>
      </c>
      <c r="D3839">
        <v>57.559260000000002</v>
      </c>
      <c r="E3839">
        <v>8.4949499999999993</v>
      </c>
      <c r="F3839">
        <v>8.6101299999999998</v>
      </c>
      <c r="G3839">
        <v>4.1024700000000003</v>
      </c>
      <c r="H3839">
        <v>4.5317299999999996</v>
      </c>
      <c r="I3839">
        <v>4.3924799999999999</v>
      </c>
      <c r="J3839">
        <v>4.0784000000000002</v>
      </c>
      <c r="K3839">
        <f t="shared" si="177"/>
        <v>8.6101299999999998</v>
      </c>
      <c r="L3839">
        <f t="shared" si="178"/>
        <v>2.4416493702059446E-2</v>
      </c>
      <c r="M3839">
        <f t="shared" si="179"/>
        <v>1.2208842613471507E-2</v>
      </c>
    </row>
    <row r="3840" spans="2:13" x14ac:dyDescent="0.25">
      <c r="B3840">
        <v>3984.498</v>
      </c>
      <c r="C3840">
        <v>66.648669999999996</v>
      </c>
      <c r="D3840">
        <v>56.446599999999997</v>
      </c>
      <c r="E3840">
        <v>8.4282199999999996</v>
      </c>
      <c r="F3840">
        <v>8.5111399999999993</v>
      </c>
      <c r="G3840">
        <v>4.07348</v>
      </c>
      <c r="H3840">
        <v>4.4760200000000001</v>
      </c>
      <c r="I3840">
        <v>4.3547399999999996</v>
      </c>
      <c r="J3840">
        <v>4.03512</v>
      </c>
      <c r="K3840">
        <f t="shared" si="177"/>
        <v>8.5111399999999993</v>
      </c>
      <c r="L3840">
        <f t="shared" si="178"/>
        <v>2.2770064211773834E-2</v>
      </c>
      <c r="M3840">
        <f t="shared" si="179"/>
        <v>1.1385587695449445E-2</v>
      </c>
    </row>
    <row r="3841" spans="2:13" x14ac:dyDescent="0.25">
      <c r="B3841">
        <v>3984.6504</v>
      </c>
      <c r="C3841">
        <v>69.376260000000002</v>
      </c>
      <c r="D3841">
        <v>56.651020000000003</v>
      </c>
      <c r="E3841">
        <v>8.3877799999999993</v>
      </c>
      <c r="F3841">
        <v>8.57897</v>
      </c>
      <c r="G3841">
        <v>4.04542</v>
      </c>
      <c r="H3841">
        <v>4.5438499999999999</v>
      </c>
      <c r="I3841">
        <v>4.3423699999999998</v>
      </c>
      <c r="J3841">
        <v>4.03512</v>
      </c>
      <c r="K3841">
        <f t="shared" si="177"/>
        <v>8.57897</v>
      </c>
      <c r="L3841">
        <f t="shared" si="178"/>
        <v>2.3896178609772674E-2</v>
      </c>
      <c r="M3841">
        <f t="shared" si="179"/>
        <v>1.1948672371639966E-2</v>
      </c>
    </row>
    <row r="3842" spans="2:13" x14ac:dyDescent="0.25">
      <c r="B3842">
        <v>3984.8027999999999</v>
      </c>
      <c r="C3842">
        <v>74.861050000000006</v>
      </c>
      <c r="D3842">
        <v>55.842010000000002</v>
      </c>
      <c r="E3842">
        <v>8.3597000000000001</v>
      </c>
      <c r="F3842">
        <v>8.4825099999999996</v>
      </c>
      <c r="G3842">
        <v>4.0173399999999999</v>
      </c>
      <c r="H3842">
        <v>4.5031699999999999</v>
      </c>
      <c r="I3842">
        <v>4.3423699999999998</v>
      </c>
      <c r="J3842">
        <v>3.9793400000000001</v>
      </c>
      <c r="K3842">
        <f t="shared" si="177"/>
        <v>8.4825099999999996</v>
      </c>
      <c r="L3842">
        <f t="shared" si="178"/>
        <v>2.2297431416456171E-2</v>
      </c>
      <c r="M3842">
        <f t="shared" si="179"/>
        <v>1.1149259765550496E-2</v>
      </c>
    </row>
    <row r="3843" spans="2:13" x14ac:dyDescent="0.25">
      <c r="B3843">
        <v>3984.9551999999999</v>
      </c>
      <c r="C3843">
        <v>77.770840000000007</v>
      </c>
      <c r="D3843">
        <v>55.932110000000002</v>
      </c>
      <c r="E3843">
        <v>8.3737399999999997</v>
      </c>
      <c r="F3843">
        <v>8.4825099999999996</v>
      </c>
      <c r="G3843">
        <v>4.0313800000000004</v>
      </c>
      <c r="H3843">
        <v>4.5031699999999999</v>
      </c>
      <c r="I3843">
        <v>4.3423699999999998</v>
      </c>
      <c r="J3843">
        <v>3.9793400000000001</v>
      </c>
      <c r="K3843">
        <f t="shared" si="177"/>
        <v>8.4825099999999996</v>
      </c>
      <c r="L3843">
        <f t="shared" si="178"/>
        <v>2.2297431416456171E-2</v>
      </c>
      <c r="M3843">
        <f t="shared" si="179"/>
        <v>1.1149259765550496E-2</v>
      </c>
    </row>
    <row r="3844" spans="2:13" x14ac:dyDescent="0.25">
      <c r="B3844">
        <v>3985.1075999999998</v>
      </c>
      <c r="C3844">
        <v>74.400289999999998</v>
      </c>
      <c r="D3844">
        <v>55.938839999999999</v>
      </c>
      <c r="E3844">
        <v>8.3894800000000007</v>
      </c>
      <c r="F3844">
        <v>8.4689399999999999</v>
      </c>
      <c r="G3844">
        <v>4.04643</v>
      </c>
      <c r="H3844">
        <v>4.4896000000000003</v>
      </c>
      <c r="I3844">
        <v>4.3430499999999999</v>
      </c>
      <c r="J3844">
        <v>3.9793400000000001</v>
      </c>
      <c r="K3844">
        <f t="shared" si="177"/>
        <v>8.4689399999999999</v>
      </c>
      <c r="L3844">
        <f t="shared" si="178"/>
        <v>2.2073970005440053E-2</v>
      </c>
      <c r="M3844">
        <f t="shared" si="179"/>
        <v>1.1037523607616983E-2</v>
      </c>
    </row>
    <row r="3845" spans="2:13" x14ac:dyDescent="0.25">
      <c r="B3845">
        <v>3985.26</v>
      </c>
      <c r="C3845">
        <v>81.033379999999994</v>
      </c>
      <c r="D3845">
        <v>56.122900000000001</v>
      </c>
      <c r="E3845">
        <v>8.40184</v>
      </c>
      <c r="F3845">
        <v>8.4863300000000006</v>
      </c>
      <c r="G3845">
        <v>4.04643</v>
      </c>
      <c r="H3845">
        <v>4.4775099999999997</v>
      </c>
      <c r="I3845">
        <v>4.35541</v>
      </c>
      <c r="J3845">
        <v>4.0088200000000001</v>
      </c>
      <c r="K3845">
        <f t="shared" ref="K3845:K3908" si="180">MAX(E3845:J3845)</f>
        <v>8.4863300000000006</v>
      </c>
      <c r="L3845">
        <f t="shared" si="178"/>
        <v>2.2360401077229457E-2</v>
      </c>
      <c r="M3845">
        <f t="shared" si="179"/>
        <v>1.1180746132396851E-2</v>
      </c>
    </row>
    <row r="3846" spans="2:13" x14ac:dyDescent="0.25">
      <c r="B3846">
        <v>3985.4124000000002</v>
      </c>
      <c r="C3846">
        <v>93.415549999999996</v>
      </c>
      <c r="D3846">
        <v>57.097529999999999</v>
      </c>
      <c r="E3846">
        <v>8.5063399999999998</v>
      </c>
      <c r="F3846">
        <v>8.5273900000000005</v>
      </c>
      <c r="G3846">
        <v>4.1015100000000002</v>
      </c>
      <c r="H3846">
        <v>4.5046299999999997</v>
      </c>
      <c r="I3846">
        <v>4.40482</v>
      </c>
      <c r="J3846">
        <v>4.0227500000000003</v>
      </c>
      <c r="K3846">
        <f t="shared" si="180"/>
        <v>8.5273900000000005</v>
      </c>
      <c r="L3846">
        <f t="shared" si="178"/>
        <v>2.3039032652127457E-2</v>
      </c>
      <c r="M3846">
        <f t="shared" si="179"/>
        <v>1.1520078478456151E-2</v>
      </c>
    </row>
    <row r="3847" spans="2:13" x14ac:dyDescent="0.25">
      <c r="B3847">
        <v>3985.5648000000001</v>
      </c>
      <c r="C3847">
        <v>109.40560000000001</v>
      </c>
      <c r="D3847">
        <v>56.827350000000003</v>
      </c>
      <c r="E3847">
        <v>8.4949499999999993</v>
      </c>
      <c r="F3847">
        <v>8.5002600000000008</v>
      </c>
      <c r="G3847">
        <v>4.1024700000000003</v>
      </c>
      <c r="H3847">
        <v>4.4775099999999997</v>
      </c>
      <c r="I3847">
        <v>4.3924799999999999</v>
      </c>
      <c r="J3847">
        <v>4.0227500000000003</v>
      </c>
      <c r="K3847">
        <f t="shared" si="180"/>
        <v>8.5002600000000008</v>
      </c>
      <c r="L3847">
        <f t="shared" ref="L3847:L3910" si="181">((K3847*K3847)-49)/1029.4</f>
        <v>2.2590266240139895E-2</v>
      </c>
      <c r="M3847">
        <f t="shared" ref="M3847:M3910" si="182">L3847*(B3848-B3847)*3.281</f>
        <v>1.1295684322562002E-2</v>
      </c>
    </row>
    <row r="3848" spans="2:13" x14ac:dyDescent="0.25">
      <c r="B3848">
        <v>3985.7172</v>
      </c>
      <c r="C3848">
        <v>116.38079999999999</v>
      </c>
      <c r="D3848">
        <v>56.9236</v>
      </c>
      <c r="E3848">
        <v>8.4686299999999992</v>
      </c>
      <c r="F3848">
        <v>8.5413099999999993</v>
      </c>
      <c r="G3848">
        <v>4.1015100000000002</v>
      </c>
      <c r="H3848">
        <v>4.5046299999999997</v>
      </c>
      <c r="I3848">
        <v>4.3671100000000003</v>
      </c>
      <c r="J3848">
        <v>4.03667</v>
      </c>
      <c r="K3848">
        <f t="shared" si="180"/>
        <v>8.5413099999999993</v>
      </c>
      <c r="L3848">
        <f t="shared" si="181"/>
        <v>2.3269843128132878E-2</v>
      </c>
      <c r="M3848">
        <f t="shared" si="182"/>
        <v>1.1635489348234431E-2</v>
      </c>
    </row>
    <row r="3849" spans="2:13" x14ac:dyDescent="0.25">
      <c r="B3849">
        <v>3985.8696</v>
      </c>
      <c r="C3849">
        <v>118.6418</v>
      </c>
      <c r="D3849">
        <v>59.179630000000003</v>
      </c>
      <c r="E3849">
        <v>8.6234300000000008</v>
      </c>
      <c r="F3849">
        <v>8.71584</v>
      </c>
      <c r="G3849">
        <v>4.1575199999999999</v>
      </c>
      <c r="H3849">
        <v>4.6250400000000003</v>
      </c>
      <c r="I3849">
        <v>4.46591</v>
      </c>
      <c r="J3849">
        <v>4.0907999999999998</v>
      </c>
      <c r="K3849">
        <f t="shared" si="180"/>
        <v>8.71584</v>
      </c>
      <c r="L3849">
        <f t="shared" si="181"/>
        <v>2.6195712945016509E-2</v>
      </c>
      <c r="M3849">
        <f t="shared" si="182"/>
        <v>1.3098495647899236E-2</v>
      </c>
    </row>
    <row r="3850" spans="2:13" x14ac:dyDescent="0.25">
      <c r="B3850">
        <v>3986.0219999999999</v>
      </c>
      <c r="C3850">
        <v>119.1185</v>
      </c>
      <c r="D3850">
        <v>56.556339999999999</v>
      </c>
      <c r="E3850">
        <v>8.4125300000000003</v>
      </c>
      <c r="F3850">
        <v>8.5375399999999999</v>
      </c>
      <c r="G3850">
        <v>4.04542</v>
      </c>
      <c r="H3850">
        <v>4.5303000000000004</v>
      </c>
      <c r="I3850">
        <v>4.3671100000000003</v>
      </c>
      <c r="J3850">
        <v>4.0072400000000004</v>
      </c>
      <c r="K3850">
        <f t="shared" si="180"/>
        <v>8.5375399999999999</v>
      </c>
      <c r="L3850">
        <f t="shared" si="181"/>
        <v>2.3207294784923255E-2</v>
      </c>
      <c r="M3850">
        <f t="shared" si="182"/>
        <v>1.1604213650450059E-2</v>
      </c>
    </row>
    <row r="3851" spans="2:13" x14ac:dyDescent="0.25">
      <c r="B3851">
        <v>3986.1743999999999</v>
      </c>
      <c r="C3851">
        <v>111.702</v>
      </c>
      <c r="D3851">
        <v>56.034910000000004</v>
      </c>
      <c r="E3851">
        <v>8.4141999999999992</v>
      </c>
      <c r="F3851">
        <v>8.4584600000000005</v>
      </c>
      <c r="G3851">
        <v>4.04643</v>
      </c>
      <c r="H3851">
        <v>4.4775099999999997</v>
      </c>
      <c r="I3851">
        <v>4.3677799999999998</v>
      </c>
      <c r="J3851">
        <v>3.9809399999999999</v>
      </c>
      <c r="K3851">
        <f t="shared" si="180"/>
        <v>8.4584600000000005</v>
      </c>
      <c r="L3851">
        <f t="shared" si="181"/>
        <v>2.1901637431124939E-2</v>
      </c>
      <c r="M3851">
        <f t="shared" si="182"/>
        <v>1.0951353115511712E-2</v>
      </c>
    </row>
    <row r="3852" spans="2:13" x14ac:dyDescent="0.25">
      <c r="B3852">
        <v>3986.3267999999998</v>
      </c>
      <c r="C3852">
        <v>103.0583</v>
      </c>
      <c r="D3852">
        <v>55.396509999999999</v>
      </c>
      <c r="E3852">
        <v>8.3349299999999999</v>
      </c>
      <c r="F3852">
        <v>8.4413999999999998</v>
      </c>
      <c r="G3852">
        <v>4.0173399999999999</v>
      </c>
      <c r="H3852">
        <v>4.4760200000000001</v>
      </c>
      <c r="I3852">
        <v>4.31759</v>
      </c>
      <c r="J3852">
        <v>3.9653800000000001</v>
      </c>
      <c r="K3852">
        <f t="shared" si="180"/>
        <v>8.4413999999999998</v>
      </c>
      <c r="L3852">
        <f t="shared" si="181"/>
        <v>2.1621560093258201E-2</v>
      </c>
      <c r="M3852">
        <f t="shared" si="182"/>
        <v>1.0811307612723611E-2</v>
      </c>
    </row>
    <row r="3853" spans="2:13" x14ac:dyDescent="0.25">
      <c r="B3853">
        <v>3986.4792000000002</v>
      </c>
      <c r="C3853">
        <v>89.762010000000004</v>
      </c>
      <c r="D3853">
        <v>55.306669999999997</v>
      </c>
      <c r="E3853">
        <v>8.3208800000000007</v>
      </c>
      <c r="F3853">
        <v>8.4413999999999998</v>
      </c>
      <c r="G3853">
        <v>4.0032899999999998</v>
      </c>
      <c r="H3853">
        <v>4.4760200000000001</v>
      </c>
      <c r="I3853">
        <v>4.31759</v>
      </c>
      <c r="J3853">
        <v>3.9653800000000001</v>
      </c>
      <c r="K3853">
        <f t="shared" si="180"/>
        <v>8.4413999999999998</v>
      </c>
      <c r="L3853">
        <f t="shared" si="181"/>
        <v>2.1621560093258201E-2</v>
      </c>
      <c r="M3853">
        <f t="shared" si="182"/>
        <v>1.081130761269135E-2</v>
      </c>
    </row>
    <row r="3854" spans="2:13" x14ac:dyDescent="0.25">
      <c r="B3854">
        <v>3986.6316000000002</v>
      </c>
      <c r="C3854">
        <v>87.287459999999996</v>
      </c>
      <c r="D3854">
        <v>55.518270000000001</v>
      </c>
      <c r="E3854">
        <v>8.3507200000000008</v>
      </c>
      <c r="F3854">
        <v>8.4445099999999993</v>
      </c>
      <c r="G3854">
        <v>4.0324099999999996</v>
      </c>
      <c r="H3854">
        <v>4.4775099999999997</v>
      </c>
      <c r="I3854">
        <v>4.3182999999999998</v>
      </c>
      <c r="J3854">
        <v>3.9670000000000001</v>
      </c>
      <c r="K3854">
        <f t="shared" si="180"/>
        <v>8.4445099999999993</v>
      </c>
      <c r="L3854">
        <f t="shared" si="181"/>
        <v>2.1672575422673382E-2</v>
      </c>
      <c r="M3854">
        <f t="shared" si="182"/>
        <v>1.0836816522172969E-2</v>
      </c>
    </row>
    <row r="3855" spans="2:13" x14ac:dyDescent="0.25">
      <c r="B3855">
        <v>3986.7840000000001</v>
      </c>
      <c r="C3855">
        <v>86.152439999999999</v>
      </c>
      <c r="D3855">
        <v>55.069319999999998</v>
      </c>
      <c r="E3855">
        <v>8.3209800000000005</v>
      </c>
      <c r="F3855">
        <v>8.4030199999999997</v>
      </c>
      <c r="G3855">
        <v>3.99031</v>
      </c>
      <c r="H3855">
        <v>4.46394</v>
      </c>
      <c r="I3855">
        <v>4.3306800000000001</v>
      </c>
      <c r="J3855">
        <v>3.9390800000000001</v>
      </c>
      <c r="K3855">
        <f t="shared" si="180"/>
        <v>8.4030199999999997</v>
      </c>
      <c r="L3855">
        <f t="shared" si="181"/>
        <v>2.099353518593355E-2</v>
      </c>
      <c r="M3855">
        <f t="shared" si="182"/>
        <v>1.0497279835221402E-2</v>
      </c>
    </row>
    <row r="3856" spans="2:13" x14ac:dyDescent="0.25">
      <c r="B3856">
        <v>3986.9364</v>
      </c>
      <c r="C3856">
        <v>88.14058</v>
      </c>
      <c r="D3856">
        <v>56.467669999999998</v>
      </c>
      <c r="E3856">
        <v>8.6111000000000004</v>
      </c>
      <c r="F3856">
        <v>8.3318600000000007</v>
      </c>
      <c r="G3856">
        <v>4.1575199999999999</v>
      </c>
      <c r="H3856">
        <v>4.3944200000000002</v>
      </c>
      <c r="I3856">
        <v>4.4535799999999997</v>
      </c>
      <c r="J3856">
        <v>3.93743</v>
      </c>
      <c r="K3856">
        <f t="shared" si="180"/>
        <v>8.6111000000000004</v>
      </c>
      <c r="L3856">
        <f t="shared" si="181"/>
        <v>2.4432721206528084E-2</v>
      </c>
      <c r="M3856">
        <f t="shared" si="182"/>
        <v>1.2216956761656931E-2</v>
      </c>
    </row>
    <row r="3857" spans="2:13" x14ac:dyDescent="0.25">
      <c r="B3857">
        <v>3987.0888</v>
      </c>
      <c r="C3857">
        <v>90.347390000000004</v>
      </c>
      <c r="D3857">
        <v>61.977960000000003</v>
      </c>
      <c r="E3857">
        <v>9.2382200000000001</v>
      </c>
      <c r="F3857">
        <v>8.5243599999999997</v>
      </c>
      <c r="G3857">
        <v>4.4778099999999998</v>
      </c>
      <c r="H3857">
        <v>4.5031699999999999</v>
      </c>
      <c r="I3857">
        <v>4.7604100000000003</v>
      </c>
      <c r="J3857">
        <v>4.0211899999999998</v>
      </c>
      <c r="K3857">
        <f t="shared" si="180"/>
        <v>9.2382200000000001</v>
      </c>
      <c r="L3857">
        <f t="shared" si="181"/>
        <v>3.5306692022925967E-2</v>
      </c>
      <c r="M3857">
        <f t="shared" si="182"/>
        <v>1.765420749474177E-2</v>
      </c>
    </row>
    <row r="3858" spans="2:13" x14ac:dyDescent="0.25">
      <c r="B3858">
        <v>3987.2411999999999</v>
      </c>
      <c r="C3858">
        <v>100.7501</v>
      </c>
      <c r="D3858">
        <v>69.327129999999997</v>
      </c>
      <c r="E3858">
        <v>10.433479999999999</v>
      </c>
      <c r="F3858">
        <v>8.4413999999999998</v>
      </c>
      <c r="G3858">
        <v>5.0687100000000003</v>
      </c>
      <c r="H3858">
        <v>4.4760200000000001</v>
      </c>
      <c r="I3858">
        <v>5.36477</v>
      </c>
      <c r="J3858">
        <v>3.9653800000000001</v>
      </c>
      <c r="K3858">
        <f t="shared" si="180"/>
        <v>10.433479999999999</v>
      </c>
      <c r="L3858">
        <f t="shared" si="181"/>
        <v>5.8147955032446061E-2</v>
      </c>
      <c r="M3858">
        <f t="shared" si="182"/>
        <v>2.9075396326314996E-2</v>
      </c>
    </row>
    <row r="3859" spans="2:13" x14ac:dyDescent="0.25">
      <c r="B3859">
        <v>3987.3935999999999</v>
      </c>
      <c r="C3859">
        <v>113.8441</v>
      </c>
      <c r="D3859">
        <v>67.485720000000001</v>
      </c>
      <c r="E3859">
        <v>10.34806</v>
      </c>
      <c r="F3859">
        <v>8.2787799999999994</v>
      </c>
      <c r="G3859">
        <v>4.9596900000000002</v>
      </c>
      <c r="H3859">
        <v>4.4095899999999997</v>
      </c>
      <c r="I3859">
        <v>5.3883700000000001</v>
      </c>
      <c r="J3859">
        <v>3.8691800000000001</v>
      </c>
      <c r="K3859">
        <f t="shared" si="180"/>
        <v>10.34806</v>
      </c>
      <c r="L3859">
        <f t="shared" si="181"/>
        <v>5.642349501029726E-2</v>
      </c>
      <c r="M3859">
        <f t="shared" si="182"/>
        <v>2.821312423841638E-2</v>
      </c>
    </row>
    <row r="3860" spans="2:13" x14ac:dyDescent="0.25">
      <c r="B3860">
        <v>3987.5459999999998</v>
      </c>
      <c r="C3860">
        <v>122.96729999999999</v>
      </c>
      <c r="D3860">
        <v>66.731340000000003</v>
      </c>
      <c r="E3860">
        <v>10.118980000000001</v>
      </c>
      <c r="F3860">
        <v>8.3762299999999996</v>
      </c>
      <c r="G3860">
        <v>4.8502799999999997</v>
      </c>
      <c r="H3860">
        <v>4.42319</v>
      </c>
      <c r="I3860">
        <v>5.2686999999999999</v>
      </c>
      <c r="J3860">
        <v>3.9530400000000001</v>
      </c>
      <c r="K3860">
        <f t="shared" si="180"/>
        <v>10.118980000000001</v>
      </c>
      <c r="L3860">
        <f t="shared" si="181"/>
        <v>5.186881313425297E-2</v>
      </c>
      <c r="M3860">
        <f t="shared" si="182"/>
        <v>2.5935672166234693E-2</v>
      </c>
    </row>
    <row r="3861" spans="2:13" x14ac:dyDescent="0.25">
      <c r="B3861">
        <v>3987.6984000000002</v>
      </c>
      <c r="C3861">
        <v>115.9012</v>
      </c>
      <c r="D3861">
        <v>66.015780000000007</v>
      </c>
      <c r="E3861">
        <v>9.9800799999999992</v>
      </c>
      <c r="F3861">
        <v>8.4041399999999999</v>
      </c>
      <c r="G3861">
        <v>4.7954400000000001</v>
      </c>
      <c r="H3861">
        <v>4.42319</v>
      </c>
      <c r="I3861">
        <v>5.1846300000000003</v>
      </c>
      <c r="J3861">
        <v>3.9809399999999999</v>
      </c>
      <c r="K3861">
        <f t="shared" si="180"/>
        <v>9.9800799999999992</v>
      </c>
      <c r="L3861">
        <f t="shared" si="181"/>
        <v>4.9156787260928675E-2</v>
      </c>
      <c r="M3861">
        <f t="shared" si="182"/>
        <v>2.4579593056064351E-2</v>
      </c>
    </row>
    <row r="3862" spans="2:13" x14ac:dyDescent="0.25">
      <c r="B3862">
        <v>3987.8508000000002</v>
      </c>
      <c r="C3862">
        <v>102.1571</v>
      </c>
      <c r="D3862">
        <v>64.565579999999997</v>
      </c>
      <c r="E3862">
        <v>9.8287800000000001</v>
      </c>
      <c r="F3862">
        <v>8.34971</v>
      </c>
      <c r="G3862">
        <v>4.7405200000000001</v>
      </c>
      <c r="H3862">
        <v>4.3687699999999996</v>
      </c>
      <c r="I3862">
        <v>5.08826</v>
      </c>
      <c r="J3862">
        <v>3.9809399999999999</v>
      </c>
      <c r="K3862">
        <f t="shared" si="180"/>
        <v>9.8287800000000001</v>
      </c>
      <c r="L3862">
        <f t="shared" si="181"/>
        <v>4.6245304340781036E-2</v>
      </c>
      <c r="M3862">
        <f t="shared" si="182"/>
        <v>2.3123780555807823E-2</v>
      </c>
    </row>
    <row r="3863" spans="2:13" x14ac:dyDescent="0.25">
      <c r="B3863">
        <v>3988.0032000000001</v>
      </c>
      <c r="C3863">
        <v>82.92747</v>
      </c>
      <c r="D3863">
        <v>60.986339999999998</v>
      </c>
      <c r="E3863">
        <v>9.2104900000000001</v>
      </c>
      <c r="F3863">
        <v>8.4149399999999996</v>
      </c>
      <c r="G3863">
        <v>4.4500799999999998</v>
      </c>
      <c r="H3863">
        <v>4.4216499999999996</v>
      </c>
      <c r="I3863">
        <v>4.7604100000000003</v>
      </c>
      <c r="J3863">
        <v>3.9933000000000001</v>
      </c>
      <c r="K3863">
        <f t="shared" si="180"/>
        <v>9.2104900000000001</v>
      </c>
      <c r="L3863">
        <f t="shared" si="181"/>
        <v>3.4809720264328728E-2</v>
      </c>
      <c r="M3863">
        <f t="shared" si="182"/>
        <v>1.7405709489332333E-2</v>
      </c>
    </row>
    <row r="3864" spans="2:13" x14ac:dyDescent="0.25">
      <c r="B3864">
        <v>3988.1556</v>
      </c>
      <c r="C3864">
        <v>76.901889999999995</v>
      </c>
      <c r="D3864">
        <v>64.115039999999993</v>
      </c>
      <c r="E3864">
        <v>9.7095900000000004</v>
      </c>
      <c r="F3864">
        <v>8.3866599999999991</v>
      </c>
      <c r="G3864">
        <v>4.6575499999999996</v>
      </c>
      <c r="H3864">
        <v>4.4352499999999999</v>
      </c>
      <c r="I3864">
        <v>5.0520399999999999</v>
      </c>
      <c r="J3864">
        <v>3.9514100000000001</v>
      </c>
      <c r="K3864">
        <f t="shared" si="180"/>
        <v>9.7095900000000004</v>
      </c>
      <c r="L3864">
        <f t="shared" si="181"/>
        <v>4.3983036689430738E-2</v>
      </c>
      <c r="M3864">
        <f t="shared" si="182"/>
        <v>2.1992591530802401E-2</v>
      </c>
    </row>
    <row r="3865" spans="2:13" x14ac:dyDescent="0.25">
      <c r="B3865">
        <v>3988.308</v>
      </c>
      <c r="C3865">
        <v>68.833939999999998</v>
      </c>
      <c r="D3865">
        <v>63.83954</v>
      </c>
      <c r="E3865">
        <v>9.7304600000000008</v>
      </c>
      <c r="F3865">
        <v>8.3343299999999996</v>
      </c>
      <c r="G3865">
        <v>4.7267799999999998</v>
      </c>
      <c r="H3865">
        <v>4.42319</v>
      </c>
      <c r="I3865">
        <v>5.0036800000000001</v>
      </c>
      <c r="J3865">
        <v>3.9111400000000001</v>
      </c>
      <c r="K3865">
        <f t="shared" si="180"/>
        <v>9.7304600000000008</v>
      </c>
      <c r="L3865">
        <f t="shared" si="181"/>
        <v>4.4377163213133869E-2</v>
      </c>
      <c r="M3865">
        <f t="shared" si="182"/>
        <v>2.2189664409341073E-2</v>
      </c>
    </row>
    <row r="3866" spans="2:13" x14ac:dyDescent="0.25">
      <c r="B3866">
        <v>3988.4603999999999</v>
      </c>
      <c r="C3866">
        <v>63.209670000000003</v>
      </c>
      <c r="D3866">
        <v>62.70758</v>
      </c>
      <c r="E3866">
        <v>9.6572999999999993</v>
      </c>
      <c r="F3866">
        <v>8.2478700000000007</v>
      </c>
      <c r="G3866">
        <v>4.7264200000000001</v>
      </c>
      <c r="H3866">
        <v>4.3944200000000002</v>
      </c>
      <c r="I3866">
        <v>4.9308699999999996</v>
      </c>
      <c r="J3866">
        <v>3.85345</v>
      </c>
      <c r="K3866">
        <f t="shared" si="180"/>
        <v>9.6572999999999993</v>
      </c>
      <c r="L3866">
        <f t="shared" si="181"/>
        <v>4.2999264901884576E-2</v>
      </c>
      <c r="M3866">
        <f t="shared" si="182"/>
        <v>2.1500681632997887E-2</v>
      </c>
    </row>
    <row r="3867" spans="2:13" x14ac:dyDescent="0.25">
      <c r="B3867">
        <v>3988.6127999999999</v>
      </c>
      <c r="C3867">
        <v>61.60324</v>
      </c>
      <c r="D3867">
        <v>65.020570000000006</v>
      </c>
      <c r="E3867">
        <v>10.04626</v>
      </c>
      <c r="F3867">
        <v>8.2198200000000003</v>
      </c>
      <c r="G3867">
        <v>4.9458900000000003</v>
      </c>
      <c r="H3867">
        <v>4.3944200000000002</v>
      </c>
      <c r="I3867">
        <v>5.1003699999999998</v>
      </c>
      <c r="J3867">
        <v>3.8254000000000001</v>
      </c>
      <c r="K3867">
        <f t="shared" si="180"/>
        <v>10.04626</v>
      </c>
      <c r="L3867">
        <f t="shared" si="181"/>
        <v>5.0444278208276669E-2</v>
      </c>
      <c r="M3867">
        <f t="shared" si="182"/>
        <v>2.5223369944517224E-2</v>
      </c>
    </row>
    <row r="3868" spans="2:13" x14ac:dyDescent="0.25">
      <c r="B3868">
        <v>3988.7651999999998</v>
      </c>
      <c r="C3868">
        <v>61.7376</v>
      </c>
      <c r="D3868">
        <v>66.156009999999995</v>
      </c>
      <c r="E3868">
        <v>10.19008</v>
      </c>
      <c r="F3868">
        <v>8.2478700000000007</v>
      </c>
      <c r="G3868">
        <v>5.0414599999999998</v>
      </c>
      <c r="H3868">
        <v>4.3944200000000002</v>
      </c>
      <c r="I3868">
        <v>5.1486299999999998</v>
      </c>
      <c r="J3868">
        <v>3.85345</v>
      </c>
      <c r="K3868">
        <f t="shared" si="180"/>
        <v>10.19008</v>
      </c>
      <c r="L3868">
        <f t="shared" si="181"/>
        <v>5.3271546926753441E-2</v>
      </c>
      <c r="M3868">
        <f t="shared" si="182"/>
        <v>2.66370732891913E-2</v>
      </c>
    </row>
    <row r="3869" spans="2:13" x14ac:dyDescent="0.25">
      <c r="B3869">
        <v>3988.9176000000002</v>
      </c>
      <c r="C3869">
        <v>57.299259999999997</v>
      </c>
      <c r="D3869">
        <v>76.135210000000001</v>
      </c>
      <c r="E3869">
        <v>11.481719999999999</v>
      </c>
      <c r="F3869">
        <v>8.4278099999999991</v>
      </c>
      <c r="G3869">
        <v>5.6894400000000003</v>
      </c>
      <c r="H3869">
        <v>4.46244</v>
      </c>
      <c r="I3869">
        <v>5.7922799999999999</v>
      </c>
      <c r="J3869">
        <v>3.9653800000000001</v>
      </c>
      <c r="K3869">
        <f t="shared" si="180"/>
        <v>11.481719999999999</v>
      </c>
      <c r="L3869">
        <f t="shared" si="181"/>
        <v>8.0464245345249638E-2</v>
      </c>
      <c r="M3869">
        <f t="shared" si="182"/>
        <v>4.0234086000196262E-2</v>
      </c>
    </row>
    <row r="3870" spans="2:13" x14ac:dyDescent="0.25">
      <c r="B3870">
        <v>3989.07</v>
      </c>
      <c r="C3870">
        <v>45.356729999999999</v>
      </c>
      <c r="D3870">
        <v>71.38</v>
      </c>
      <c r="E3870">
        <v>10.86857</v>
      </c>
      <c r="F3870">
        <v>8.3451000000000004</v>
      </c>
      <c r="G3870">
        <v>5.3129999999999997</v>
      </c>
      <c r="H3870">
        <v>4.4216499999999996</v>
      </c>
      <c r="I3870">
        <v>5.5555599999999998</v>
      </c>
      <c r="J3870">
        <v>3.9234499999999999</v>
      </c>
      <c r="K3870">
        <f t="shared" si="180"/>
        <v>10.86857</v>
      </c>
      <c r="L3870">
        <f t="shared" si="181"/>
        <v>6.715155803856615E-2</v>
      </c>
      <c r="M3870">
        <f t="shared" si="182"/>
        <v>3.3577417517286719E-2</v>
      </c>
    </row>
    <row r="3871" spans="2:13" x14ac:dyDescent="0.25">
      <c r="B3871">
        <v>3989.2224000000001</v>
      </c>
      <c r="C3871">
        <v>32.583159999999999</v>
      </c>
      <c r="D3871">
        <v>62.495100000000001</v>
      </c>
      <c r="E3871">
        <v>9.4923900000000003</v>
      </c>
      <c r="F3871">
        <v>8.3622800000000002</v>
      </c>
      <c r="G3871">
        <v>4.5613999999999999</v>
      </c>
      <c r="H3871">
        <v>4.42319</v>
      </c>
      <c r="I3871">
        <v>4.9309900000000004</v>
      </c>
      <c r="J3871">
        <v>3.9390800000000001</v>
      </c>
      <c r="K3871">
        <f t="shared" si="180"/>
        <v>9.4923900000000003</v>
      </c>
      <c r="L3871">
        <f t="shared" si="181"/>
        <v>3.9931482331552366E-2</v>
      </c>
      <c r="M3871">
        <f t="shared" si="182"/>
        <v>1.9966715493937637E-2</v>
      </c>
    </row>
    <row r="3872" spans="2:13" x14ac:dyDescent="0.25">
      <c r="B3872">
        <v>3989.3748000000001</v>
      </c>
      <c r="C3872">
        <v>32.674639999999997</v>
      </c>
      <c r="D3872">
        <v>63.610590000000002</v>
      </c>
      <c r="E3872">
        <v>9.6340900000000005</v>
      </c>
      <c r="F3872">
        <v>8.3908799999999992</v>
      </c>
      <c r="G3872">
        <v>4.6304100000000004</v>
      </c>
      <c r="H3872">
        <v>4.3959900000000003</v>
      </c>
      <c r="I3872">
        <v>5.0036800000000001</v>
      </c>
      <c r="J3872">
        <v>3.9948899999999998</v>
      </c>
      <c r="K3872">
        <f t="shared" si="180"/>
        <v>9.6340900000000005</v>
      </c>
      <c r="L3872">
        <f t="shared" si="181"/>
        <v>4.2564299716436771E-2</v>
      </c>
      <c r="M3872">
        <f t="shared" si="182"/>
        <v>2.1283188427123539E-2</v>
      </c>
    </row>
    <row r="3873" spans="2:13" x14ac:dyDescent="0.25">
      <c r="B3873">
        <v>3989.5272</v>
      </c>
      <c r="C3873">
        <v>35.046480000000003</v>
      </c>
      <c r="D3873">
        <v>65.063069999999996</v>
      </c>
      <c r="E3873">
        <v>9.8562600000000007</v>
      </c>
      <c r="F3873">
        <v>8.3908799999999992</v>
      </c>
      <c r="G3873">
        <v>4.7679999999999998</v>
      </c>
      <c r="H3873">
        <v>4.3959900000000003</v>
      </c>
      <c r="I3873">
        <v>5.08826</v>
      </c>
      <c r="J3873">
        <v>3.9948899999999998</v>
      </c>
      <c r="K3873">
        <f t="shared" si="180"/>
        <v>9.8562600000000007</v>
      </c>
      <c r="L3873">
        <f t="shared" si="181"/>
        <v>4.6770799677093466E-2</v>
      </c>
      <c r="M3873">
        <f t="shared" si="182"/>
        <v>2.3386541046050147E-2</v>
      </c>
    </row>
    <row r="3874" spans="2:13" x14ac:dyDescent="0.25">
      <c r="B3874">
        <v>3989.6795999999999</v>
      </c>
      <c r="C3874">
        <v>37.90363</v>
      </c>
      <c r="D3874">
        <v>64.227109999999996</v>
      </c>
      <c r="E3874">
        <v>9.7133800000000008</v>
      </c>
      <c r="F3874">
        <v>8.4048099999999994</v>
      </c>
      <c r="G3874">
        <v>4.6855099999999998</v>
      </c>
      <c r="H3874">
        <v>4.3959900000000003</v>
      </c>
      <c r="I3874">
        <v>5.0278700000000001</v>
      </c>
      <c r="J3874">
        <v>4.0088200000000001</v>
      </c>
      <c r="K3874">
        <f t="shared" si="180"/>
        <v>9.7133800000000008</v>
      </c>
      <c r="L3874">
        <f t="shared" si="181"/>
        <v>4.4054547332815247E-2</v>
      </c>
      <c r="M3874">
        <f t="shared" si="182"/>
        <v>2.2028348597354343E-2</v>
      </c>
    </row>
    <row r="3875" spans="2:13" x14ac:dyDescent="0.25">
      <c r="B3875">
        <v>3989.8319999999999</v>
      </c>
      <c r="C3875">
        <v>37.446779999999997</v>
      </c>
      <c r="D3875">
        <v>65.834860000000006</v>
      </c>
      <c r="E3875">
        <v>9.9560200000000005</v>
      </c>
      <c r="F3875">
        <v>8.4048099999999994</v>
      </c>
      <c r="G3875">
        <v>4.7954400000000001</v>
      </c>
      <c r="H3875">
        <v>4.3959900000000003</v>
      </c>
      <c r="I3875">
        <v>5.1605699999999999</v>
      </c>
      <c r="J3875">
        <v>4.0088200000000001</v>
      </c>
      <c r="K3875">
        <f t="shared" si="180"/>
        <v>9.9560200000000005</v>
      </c>
      <c r="L3875">
        <f t="shared" si="181"/>
        <v>4.8690824014377312E-2</v>
      </c>
      <c r="M3875">
        <f t="shared" si="182"/>
        <v>2.4346600063285543E-2</v>
      </c>
    </row>
    <row r="3876" spans="2:13" x14ac:dyDescent="0.25">
      <c r="B3876">
        <v>3989.9843999999998</v>
      </c>
      <c r="C3876">
        <v>36.673670000000001</v>
      </c>
      <c r="D3876">
        <v>66.374790000000004</v>
      </c>
      <c r="E3876">
        <v>10.019270000000001</v>
      </c>
      <c r="F3876">
        <v>8.4180799999999998</v>
      </c>
      <c r="G3876">
        <v>4.8226100000000001</v>
      </c>
      <c r="H3876">
        <v>4.42319</v>
      </c>
      <c r="I3876">
        <v>5.1966599999999996</v>
      </c>
      <c r="J3876">
        <v>3.9948899999999998</v>
      </c>
      <c r="K3876">
        <f t="shared" si="180"/>
        <v>10.019270000000001</v>
      </c>
      <c r="L3876">
        <f t="shared" si="181"/>
        <v>4.9918176931124929E-2</v>
      </c>
      <c r="M3876">
        <f t="shared" si="182"/>
        <v>2.496030646914477E-2</v>
      </c>
    </row>
    <row r="3877" spans="2:13" x14ac:dyDescent="0.25">
      <c r="B3877">
        <v>3990.1368000000002</v>
      </c>
      <c r="C3877">
        <v>35.150289999999998</v>
      </c>
      <c r="D3877">
        <v>62.30162</v>
      </c>
      <c r="E3877">
        <v>9.4819300000000002</v>
      </c>
      <c r="F3877">
        <v>8.3490400000000005</v>
      </c>
      <c r="G3877">
        <v>4.5752100000000002</v>
      </c>
      <c r="H3877">
        <v>4.3959900000000003</v>
      </c>
      <c r="I3877">
        <v>4.90672</v>
      </c>
      <c r="J3877">
        <v>3.9530400000000001</v>
      </c>
      <c r="K3877">
        <f t="shared" si="180"/>
        <v>9.4819300000000002</v>
      </c>
      <c r="L3877">
        <f t="shared" si="181"/>
        <v>3.9738679351952598E-2</v>
      </c>
      <c r="M3877">
        <f t="shared" si="182"/>
        <v>1.9870309299745089E-2</v>
      </c>
    </row>
    <row r="3878" spans="2:13" x14ac:dyDescent="0.25">
      <c r="B3878">
        <v>3990.2892000000002</v>
      </c>
      <c r="C3878">
        <v>39.00159</v>
      </c>
      <c r="D3878">
        <v>65.441969999999998</v>
      </c>
      <c r="E3878">
        <v>9.9439799999999998</v>
      </c>
      <c r="F3878">
        <v>8.3629899999999999</v>
      </c>
      <c r="G3878">
        <v>4.7954400000000001</v>
      </c>
      <c r="H3878">
        <v>4.3959900000000003</v>
      </c>
      <c r="I3878">
        <v>5.1485300000000001</v>
      </c>
      <c r="J3878">
        <v>3.9670000000000001</v>
      </c>
      <c r="K3878">
        <f t="shared" si="180"/>
        <v>9.9439799999999998</v>
      </c>
      <c r="L3878">
        <f t="shared" si="181"/>
        <v>4.8458070954342333E-2</v>
      </c>
      <c r="M3878">
        <f t="shared" si="182"/>
        <v>2.423021785409343E-2</v>
      </c>
    </row>
    <row r="3879" spans="2:13" x14ac:dyDescent="0.25">
      <c r="B3879">
        <v>3990.4416000000001</v>
      </c>
      <c r="C3879">
        <v>38.869259999999997</v>
      </c>
      <c r="D3879">
        <v>62.404640000000001</v>
      </c>
      <c r="E3879">
        <v>9.4023599999999998</v>
      </c>
      <c r="F3879">
        <v>8.4313099999999999</v>
      </c>
      <c r="G3879">
        <v>4.5199299999999996</v>
      </c>
      <c r="H3879">
        <v>4.4503599999999999</v>
      </c>
      <c r="I3879">
        <v>4.8824300000000003</v>
      </c>
      <c r="J3879">
        <v>3.9809399999999999</v>
      </c>
      <c r="K3879">
        <f t="shared" si="180"/>
        <v>9.4023599999999998</v>
      </c>
      <c r="L3879">
        <f t="shared" si="181"/>
        <v>3.8278971798717691E-2</v>
      </c>
      <c r="M3879">
        <f t="shared" si="182"/>
        <v>1.9140419906263608E-2</v>
      </c>
    </row>
    <row r="3880" spans="2:13" x14ac:dyDescent="0.25">
      <c r="B3880">
        <v>3990.5940000000001</v>
      </c>
      <c r="C3880">
        <v>46.776490000000003</v>
      </c>
      <c r="D3880">
        <v>59.881360000000001</v>
      </c>
      <c r="E3880">
        <v>8.7705099999999998</v>
      </c>
      <c r="F3880">
        <v>8.6752699999999994</v>
      </c>
      <c r="G3880">
        <v>4.2553099999999997</v>
      </c>
      <c r="H3880">
        <v>4.5844699999999996</v>
      </c>
      <c r="I3880">
        <v>4.5152000000000001</v>
      </c>
      <c r="J3880">
        <v>4.0907999999999998</v>
      </c>
      <c r="K3880">
        <f t="shared" si="180"/>
        <v>8.7705099999999998</v>
      </c>
      <c r="L3880">
        <f t="shared" si="181"/>
        <v>2.7124388634252952E-2</v>
      </c>
      <c r="M3880">
        <f t="shared" si="182"/>
        <v>1.3562856152204102E-2</v>
      </c>
    </row>
    <row r="3881" spans="2:13" x14ac:dyDescent="0.25">
      <c r="B3881">
        <v>3990.7464</v>
      </c>
      <c r="C3881">
        <v>64.642030000000005</v>
      </c>
      <c r="D3881">
        <v>64.388959999999997</v>
      </c>
      <c r="E3881">
        <v>9.6790000000000003</v>
      </c>
      <c r="F3881">
        <v>8.4553600000000007</v>
      </c>
      <c r="G3881">
        <v>4.8088899999999999</v>
      </c>
      <c r="H3881">
        <v>4.4760200000000001</v>
      </c>
      <c r="I3881">
        <v>4.8701100000000004</v>
      </c>
      <c r="J3881">
        <v>3.9793400000000001</v>
      </c>
      <c r="K3881">
        <f t="shared" si="180"/>
        <v>9.6790000000000003</v>
      </c>
      <c r="L3881">
        <f t="shared" si="181"/>
        <v>4.3406878764328735E-2</v>
      </c>
      <c r="M3881">
        <f t="shared" si="182"/>
        <v>2.1704498509998133E-2</v>
      </c>
    </row>
    <row r="3882" spans="2:13" x14ac:dyDescent="0.25">
      <c r="B3882">
        <v>3990.8987999999999</v>
      </c>
      <c r="C3882">
        <v>75.243719999999996</v>
      </c>
      <c r="D3882">
        <v>62.292450000000002</v>
      </c>
      <c r="E3882">
        <v>9.4082899999999992</v>
      </c>
      <c r="F3882">
        <v>8.4145900000000005</v>
      </c>
      <c r="G3882">
        <v>4.5747099999999996</v>
      </c>
      <c r="H3882">
        <v>4.4352499999999999</v>
      </c>
      <c r="I3882">
        <v>4.8335800000000004</v>
      </c>
      <c r="J3882">
        <v>3.9793400000000001</v>
      </c>
      <c r="K3882">
        <f t="shared" si="180"/>
        <v>9.4082899999999992</v>
      </c>
      <c r="L3882">
        <f t="shared" si="181"/>
        <v>3.8387333130075751E-2</v>
      </c>
      <c r="M3882">
        <f t="shared" si="182"/>
        <v>1.9194603215959102E-2</v>
      </c>
    </row>
    <row r="3883" spans="2:13" x14ac:dyDescent="0.25">
      <c r="B3883">
        <v>3991.0511999999999</v>
      </c>
      <c r="C3883">
        <v>73.311980000000005</v>
      </c>
      <c r="D3883">
        <v>62.938119999999998</v>
      </c>
      <c r="E3883">
        <v>9.5365400000000005</v>
      </c>
      <c r="F3883">
        <v>8.3870199999999997</v>
      </c>
      <c r="G3883">
        <v>4.6299599999999996</v>
      </c>
      <c r="H3883">
        <v>4.4216499999999996</v>
      </c>
      <c r="I3883">
        <v>4.9065799999999999</v>
      </c>
      <c r="J3883">
        <v>3.9653800000000001</v>
      </c>
      <c r="K3883">
        <f t="shared" si="180"/>
        <v>9.5365400000000005</v>
      </c>
      <c r="L3883">
        <f t="shared" si="181"/>
        <v>4.0747615282300371E-2</v>
      </c>
      <c r="M3883">
        <f t="shared" si="182"/>
        <v>2.0374801882955488E-2</v>
      </c>
    </row>
    <row r="3884" spans="2:13" x14ac:dyDescent="0.25">
      <c r="B3884">
        <v>3991.2035999999998</v>
      </c>
      <c r="C3884">
        <v>67.488169999999997</v>
      </c>
      <c r="D3884">
        <v>63.87256</v>
      </c>
      <c r="E3884">
        <v>9.7438099999999999</v>
      </c>
      <c r="F3884">
        <v>8.3322000000000003</v>
      </c>
      <c r="G3884">
        <v>4.7401799999999996</v>
      </c>
      <c r="H3884">
        <v>4.3807999999999998</v>
      </c>
      <c r="I3884">
        <v>5.0036300000000002</v>
      </c>
      <c r="J3884">
        <v>3.9514100000000001</v>
      </c>
      <c r="K3884">
        <f t="shared" si="180"/>
        <v>9.7438099999999999</v>
      </c>
      <c r="L3884">
        <f t="shared" si="181"/>
        <v>4.4629719561006406E-2</v>
      </c>
      <c r="M3884">
        <f t="shared" si="182"/>
        <v>2.231594874571877E-2</v>
      </c>
    </row>
    <row r="3885" spans="2:13" x14ac:dyDescent="0.25">
      <c r="B3885">
        <v>3991.3560000000002</v>
      </c>
      <c r="C3885">
        <v>69.090950000000007</v>
      </c>
      <c r="D3885">
        <v>71.392650000000003</v>
      </c>
      <c r="E3885">
        <v>10.965479999999999</v>
      </c>
      <c r="F3885">
        <v>8.2766300000000008</v>
      </c>
      <c r="G3885">
        <v>5.4341499999999998</v>
      </c>
      <c r="H3885">
        <v>4.3671699999999998</v>
      </c>
      <c r="I3885">
        <v>5.5313299999999996</v>
      </c>
      <c r="J3885">
        <v>3.9094600000000002</v>
      </c>
      <c r="K3885">
        <f t="shared" si="180"/>
        <v>10.965479999999999</v>
      </c>
      <c r="L3885">
        <f t="shared" si="181"/>
        <v>6.9207063950262271E-2</v>
      </c>
      <c r="M3885">
        <f t="shared" si="182"/>
        <v>3.4605220627478638E-2</v>
      </c>
    </row>
    <row r="3886" spans="2:13" x14ac:dyDescent="0.25">
      <c r="B3886">
        <v>3991.5084000000002</v>
      </c>
      <c r="C3886">
        <v>66.600620000000006</v>
      </c>
      <c r="D3886">
        <v>73.272940000000006</v>
      </c>
      <c r="E3886">
        <v>11.13626</v>
      </c>
      <c r="F3886">
        <v>8.3622800000000002</v>
      </c>
      <c r="G3886">
        <v>5.4745100000000004</v>
      </c>
      <c r="H3886">
        <v>4.42319</v>
      </c>
      <c r="I3886">
        <v>5.6617499999999996</v>
      </c>
      <c r="J3886">
        <v>3.9390800000000001</v>
      </c>
      <c r="K3886">
        <f t="shared" si="180"/>
        <v>11.13626</v>
      </c>
      <c r="L3886">
        <f t="shared" si="181"/>
        <v>7.2873797151350284E-2</v>
      </c>
      <c r="M3886">
        <f t="shared" si="182"/>
        <v>3.6438676696312067E-2</v>
      </c>
    </row>
    <row r="3887" spans="2:13" x14ac:dyDescent="0.25">
      <c r="B3887">
        <v>3991.6608000000001</v>
      </c>
      <c r="C3887">
        <v>59.17127</v>
      </c>
      <c r="D3887">
        <v>72.490669999999994</v>
      </c>
      <c r="E3887">
        <v>11.06733</v>
      </c>
      <c r="F3887">
        <v>8.3203600000000009</v>
      </c>
      <c r="G3887">
        <v>5.3937499999999998</v>
      </c>
      <c r="H3887">
        <v>4.42319</v>
      </c>
      <c r="I3887">
        <v>5.6735800000000003</v>
      </c>
      <c r="J3887">
        <v>3.89717</v>
      </c>
      <c r="K3887">
        <f t="shared" si="180"/>
        <v>11.06733</v>
      </c>
      <c r="L3887">
        <f t="shared" si="181"/>
        <v>7.1387015085389541E-2</v>
      </c>
      <c r="M3887">
        <f t="shared" si="182"/>
        <v>3.5695249385849566E-2</v>
      </c>
    </row>
    <row r="3888" spans="2:13" x14ac:dyDescent="0.25">
      <c r="B3888">
        <v>3991.8132000000001</v>
      </c>
      <c r="C3888">
        <v>56.151040000000002</v>
      </c>
      <c r="D3888">
        <v>70.196209999999994</v>
      </c>
      <c r="E3888">
        <v>10.708349999999999</v>
      </c>
      <c r="F3888">
        <v>8.3357700000000001</v>
      </c>
      <c r="G3888">
        <v>5.27224</v>
      </c>
      <c r="H3888">
        <v>4.3687699999999996</v>
      </c>
      <c r="I3888">
        <v>5.4360999999999997</v>
      </c>
      <c r="J3888">
        <v>3.9670000000000001</v>
      </c>
      <c r="K3888">
        <f t="shared" si="180"/>
        <v>10.708349999999999</v>
      </c>
      <c r="L3888">
        <f t="shared" si="181"/>
        <v>6.3793238510297237E-2</v>
      </c>
      <c r="M3888">
        <f t="shared" si="182"/>
        <v>3.1898175810156394E-2</v>
      </c>
    </row>
    <row r="3889" spans="2:13" x14ac:dyDescent="0.25">
      <c r="B3889">
        <v>3991.9656</v>
      </c>
      <c r="C3889">
        <v>64.255539999999996</v>
      </c>
      <c r="D3889">
        <v>73.767139999999998</v>
      </c>
      <c r="E3889">
        <v>11.19469</v>
      </c>
      <c r="F3889">
        <v>8.3726900000000004</v>
      </c>
      <c r="G3889">
        <v>5.4614099999999999</v>
      </c>
      <c r="H3889">
        <v>4.4352499999999999</v>
      </c>
      <c r="I3889">
        <v>5.7332799999999997</v>
      </c>
      <c r="J3889">
        <v>3.93743</v>
      </c>
      <c r="K3889">
        <f t="shared" si="180"/>
        <v>11.19469</v>
      </c>
      <c r="L3889">
        <f t="shared" si="181"/>
        <v>7.4141329119972788E-2</v>
      </c>
      <c r="M3889">
        <f t="shared" si="182"/>
        <v>3.7072473608403121E-2</v>
      </c>
    </row>
    <row r="3890" spans="2:13" x14ac:dyDescent="0.25">
      <c r="B3890">
        <v>3992.1179999999999</v>
      </c>
      <c r="C3890">
        <v>69.197069999999997</v>
      </c>
      <c r="D3890">
        <v>67.655810000000002</v>
      </c>
      <c r="E3890">
        <v>10.21646</v>
      </c>
      <c r="F3890">
        <v>8.4142200000000003</v>
      </c>
      <c r="G3890">
        <v>4.9595599999999997</v>
      </c>
      <c r="H3890">
        <v>4.4488500000000002</v>
      </c>
      <c r="I3890">
        <v>5.2568999999999999</v>
      </c>
      <c r="J3890">
        <v>3.9653800000000001</v>
      </c>
      <c r="K3890">
        <f t="shared" si="180"/>
        <v>10.21646</v>
      </c>
      <c r="L3890">
        <f t="shared" si="181"/>
        <v>5.3794496727802593E-2</v>
      </c>
      <c r="M3890">
        <f t="shared" si="182"/>
        <v>2.689856094961144E-2</v>
      </c>
    </row>
    <row r="3891" spans="2:13" x14ac:dyDescent="0.25">
      <c r="B3891">
        <v>3992.2703999999999</v>
      </c>
      <c r="C3891">
        <v>77.11806</v>
      </c>
      <c r="D3891">
        <v>63.239649999999997</v>
      </c>
      <c r="E3891">
        <v>9.5470299999999995</v>
      </c>
      <c r="F3891">
        <v>8.4138400000000004</v>
      </c>
      <c r="G3891">
        <v>4.6161500000000002</v>
      </c>
      <c r="H3891">
        <v>4.46244</v>
      </c>
      <c r="I3891">
        <v>4.9308699999999996</v>
      </c>
      <c r="J3891">
        <v>3.9514100000000001</v>
      </c>
      <c r="K3891">
        <f t="shared" si="180"/>
        <v>9.5470299999999995</v>
      </c>
      <c r="L3891">
        <f t="shared" si="181"/>
        <v>4.0942084535554674E-2</v>
      </c>
      <c r="M3891">
        <f t="shared" si="182"/>
        <v>2.0472041254632381E-2</v>
      </c>
    </row>
    <row r="3892" spans="2:13" x14ac:dyDescent="0.25">
      <c r="B3892">
        <v>3992.4227999999998</v>
      </c>
      <c r="C3892">
        <v>81.841669999999993</v>
      </c>
      <c r="D3892">
        <v>63.027230000000003</v>
      </c>
      <c r="E3892">
        <v>9.4333299999999998</v>
      </c>
      <c r="F3892">
        <v>8.4851899999999993</v>
      </c>
      <c r="G3892">
        <v>4.5752100000000002</v>
      </c>
      <c r="H3892">
        <v>4.5181899999999997</v>
      </c>
      <c r="I3892">
        <v>4.8581200000000004</v>
      </c>
      <c r="J3892">
        <v>3.9670000000000001</v>
      </c>
      <c r="K3892">
        <f t="shared" si="180"/>
        <v>9.4333299999999998</v>
      </c>
      <c r="L3892">
        <f t="shared" si="181"/>
        <v>3.884565269953371E-2</v>
      </c>
      <c r="M3892">
        <f t="shared" si="182"/>
        <v>1.9423774183743449E-2</v>
      </c>
    </row>
    <row r="3893" spans="2:13" x14ac:dyDescent="0.25">
      <c r="B3893">
        <v>3992.5752000000002</v>
      </c>
      <c r="C3893">
        <v>91.350149999999999</v>
      </c>
      <c r="D3893">
        <v>58.637560000000001</v>
      </c>
      <c r="E3893">
        <v>8.7778299999999998</v>
      </c>
      <c r="F3893">
        <v>8.4825099999999996</v>
      </c>
      <c r="G3893">
        <v>4.2134299999999998</v>
      </c>
      <c r="H3893">
        <v>4.5031699999999999</v>
      </c>
      <c r="I3893">
        <v>4.5643900000000004</v>
      </c>
      <c r="J3893">
        <v>3.9793400000000001</v>
      </c>
      <c r="K3893">
        <f t="shared" si="180"/>
        <v>8.7778299999999998</v>
      </c>
      <c r="L3893">
        <f t="shared" si="181"/>
        <v>2.7249173799203413E-2</v>
      </c>
      <c r="M3893">
        <f t="shared" si="182"/>
        <v>1.3625251779437332E-2</v>
      </c>
    </row>
    <row r="3894" spans="2:13" x14ac:dyDescent="0.25">
      <c r="B3894">
        <v>3992.7276000000002</v>
      </c>
      <c r="C3894">
        <v>95.328209999999999</v>
      </c>
      <c r="D3894">
        <v>57.483069999999998</v>
      </c>
      <c r="E3894">
        <v>8.6480800000000002</v>
      </c>
      <c r="F3894">
        <v>8.4413999999999998</v>
      </c>
      <c r="G3894">
        <v>4.1575199999999999</v>
      </c>
      <c r="H3894">
        <v>4.4760200000000001</v>
      </c>
      <c r="I3894">
        <v>4.4905600000000003</v>
      </c>
      <c r="J3894">
        <v>3.9653800000000001</v>
      </c>
      <c r="K3894">
        <f t="shared" si="180"/>
        <v>8.6480800000000002</v>
      </c>
      <c r="L3894">
        <f t="shared" si="181"/>
        <v>2.5052737212356711E-2</v>
      </c>
      <c r="M3894">
        <f t="shared" si="182"/>
        <v>1.2526979892961672E-2</v>
      </c>
    </row>
    <row r="3895" spans="2:13" x14ac:dyDescent="0.25">
      <c r="B3895">
        <v>3992.88</v>
      </c>
      <c r="C3895">
        <v>98.864459999999994</v>
      </c>
      <c r="D3895">
        <v>59.955199999999998</v>
      </c>
      <c r="E3895">
        <v>8.8070500000000003</v>
      </c>
      <c r="F3895">
        <v>8.6478300000000008</v>
      </c>
      <c r="G3895">
        <v>4.2421899999999999</v>
      </c>
      <c r="H3895">
        <v>4.5709400000000002</v>
      </c>
      <c r="I3895">
        <v>4.5648600000000004</v>
      </c>
      <c r="J3895">
        <v>4.0768899999999997</v>
      </c>
      <c r="K3895">
        <f t="shared" si="180"/>
        <v>8.8070500000000003</v>
      </c>
      <c r="L3895">
        <f t="shared" si="181"/>
        <v>2.7748328834758119E-2</v>
      </c>
      <c r="M3895">
        <f t="shared" si="182"/>
        <v>1.387484147659746E-2</v>
      </c>
    </row>
    <row r="3896" spans="2:13" x14ac:dyDescent="0.25">
      <c r="B3896">
        <v>3993.0324000000001</v>
      </c>
      <c r="C3896">
        <v>91.956789999999998</v>
      </c>
      <c r="D3896">
        <v>58.34666</v>
      </c>
      <c r="E3896">
        <v>8.6355500000000003</v>
      </c>
      <c r="F3896">
        <v>8.5823199999999993</v>
      </c>
      <c r="G3896">
        <v>4.1444400000000003</v>
      </c>
      <c r="H3896">
        <v>4.5317299999999996</v>
      </c>
      <c r="I3896">
        <v>4.4911000000000003</v>
      </c>
      <c r="J3896">
        <v>4.0505899999999997</v>
      </c>
      <c r="K3896">
        <f t="shared" si="180"/>
        <v>8.6355500000000003</v>
      </c>
      <c r="L3896">
        <f t="shared" si="181"/>
        <v>2.4842358463668161E-2</v>
      </c>
      <c r="M3896">
        <f t="shared" si="182"/>
        <v>1.242178538537597E-2</v>
      </c>
    </row>
    <row r="3897" spans="2:13" x14ac:dyDescent="0.25">
      <c r="B3897">
        <v>3993.1848</v>
      </c>
      <c r="C3897">
        <v>86.153440000000003</v>
      </c>
      <c r="D3897">
        <v>57.260080000000002</v>
      </c>
      <c r="E3897">
        <v>8.4770000000000003</v>
      </c>
      <c r="F3897">
        <v>8.5793499999999998</v>
      </c>
      <c r="G3897">
        <v>4.0604500000000003</v>
      </c>
      <c r="H3897">
        <v>4.5303000000000004</v>
      </c>
      <c r="I3897">
        <v>4.4165599999999996</v>
      </c>
      <c r="J3897">
        <v>4.0490500000000003</v>
      </c>
      <c r="K3897">
        <f t="shared" si="180"/>
        <v>8.5793499999999998</v>
      </c>
      <c r="L3897">
        <f t="shared" si="181"/>
        <v>2.3902512553429182E-2</v>
      </c>
      <c r="M3897">
        <f t="shared" si="182"/>
        <v>1.1951839498016443E-2</v>
      </c>
    </row>
    <row r="3898" spans="2:13" x14ac:dyDescent="0.25">
      <c r="B3898">
        <v>3993.3371999999999</v>
      </c>
      <c r="C3898">
        <v>80.576149999999998</v>
      </c>
      <c r="D3898">
        <v>58.538550000000001</v>
      </c>
      <c r="E3898">
        <v>8.6215600000000006</v>
      </c>
      <c r="F3898">
        <v>8.6233000000000004</v>
      </c>
      <c r="G3898">
        <v>4.1304600000000002</v>
      </c>
      <c r="H3898">
        <v>4.5587999999999997</v>
      </c>
      <c r="I3898">
        <v>4.4911000000000003</v>
      </c>
      <c r="J3898">
        <v>4.0644999999999998</v>
      </c>
      <c r="K3898">
        <f t="shared" si="180"/>
        <v>8.6233000000000004</v>
      </c>
      <c r="L3898">
        <f t="shared" si="181"/>
        <v>2.4636975801437734E-2</v>
      </c>
      <c r="M3898">
        <f t="shared" si="182"/>
        <v>1.2319089042923835E-2</v>
      </c>
    </row>
    <row r="3899" spans="2:13" x14ac:dyDescent="0.25">
      <c r="B3899">
        <v>3993.4895999999999</v>
      </c>
      <c r="C3899">
        <v>71.086089999999999</v>
      </c>
      <c r="D3899">
        <v>59.43676</v>
      </c>
      <c r="E3899">
        <v>8.7266700000000004</v>
      </c>
      <c r="F3899">
        <v>8.6507299999999994</v>
      </c>
      <c r="G3899">
        <v>4.1863700000000001</v>
      </c>
      <c r="H3899">
        <v>4.57233</v>
      </c>
      <c r="I3899">
        <v>4.5403000000000002</v>
      </c>
      <c r="J3899">
        <v>4.0784000000000002</v>
      </c>
      <c r="K3899">
        <f t="shared" si="180"/>
        <v>8.7266700000000004</v>
      </c>
      <c r="L3899">
        <f t="shared" si="181"/>
        <v>2.6379220214591034E-2</v>
      </c>
      <c r="M3899">
        <f t="shared" si="182"/>
        <v>1.3190253760263842E-2</v>
      </c>
    </row>
    <row r="3900" spans="2:13" x14ac:dyDescent="0.25">
      <c r="B3900">
        <v>3993.6419999999998</v>
      </c>
      <c r="C3900">
        <v>55.957149999999999</v>
      </c>
      <c r="D3900">
        <v>59.604730000000004</v>
      </c>
      <c r="E3900">
        <v>8.7266700000000004</v>
      </c>
      <c r="F3900">
        <v>8.6752699999999994</v>
      </c>
      <c r="G3900">
        <v>4.1863700000000001</v>
      </c>
      <c r="H3900">
        <v>4.5844699999999996</v>
      </c>
      <c r="I3900">
        <v>4.5403000000000002</v>
      </c>
      <c r="J3900">
        <v>4.0907999999999998</v>
      </c>
      <c r="K3900">
        <f t="shared" si="180"/>
        <v>8.7266700000000004</v>
      </c>
      <c r="L3900">
        <f t="shared" si="181"/>
        <v>2.6379220214591034E-2</v>
      </c>
      <c r="M3900">
        <f t="shared" si="182"/>
        <v>1.31902537603032E-2</v>
      </c>
    </row>
    <row r="3901" spans="2:13" x14ac:dyDescent="0.25">
      <c r="B3901">
        <v>3993.7944000000002</v>
      </c>
      <c r="C3901">
        <v>39.992249999999999</v>
      </c>
      <c r="D3901">
        <v>57.553370000000001</v>
      </c>
      <c r="E3901">
        <v>8.5443099999999994</v>
      </c>
      <c r="F3901">
        <v>8.5544799999999999</v>
      </c>
      <c r="G3901">
        <v>4.1024700000000003</v>
      </c>
      <c r="H3901">
        <v>4.5317299999999996</v>
      </c>
      <c r="I3901">
        <v>4.4418300000000004</v>
      </c>
      <c r="J3901">
        <v>4.0227500000000003</v>
      </c>
      <c r="K3901">
        <f t="shared" si="180"/>
        <v>8.5544799999999999</v>
      </c>
      <c r="L3901">
        <f t="shared" si="181"/>
        <v>2.3488564280551773E-2</v>
      </c>
      <c r="M3901">
        <f t="shared" si="182"/>
        <v>1.1744855261239959E-2</v>
      </c>
    </row>
    <row r="3902" spans="2:13" x14ac:dyDescent="0.25">
      <c r="B3902">
        <v>3993.9468000000002</v>
      </c>
      <c r="C3902">
        <v>30.899889999999999</v>
      </c>
      <c r="D3902">
        <v>57.893410000000003</v>
      </c>
      <c r="E3902">
        <v>8.5443099999999994</v>
      </c>
      <c r="F3902">
        <v>8.6068200000000008</v>
      </c>
      <c r="G3902">
        <v>4.1024700000000003</v>
      </c>
      <c r="H3902">
        <v>4.5438499999999999</v>
      </c>
      <c r="I3902">
        <v>4.4418300000000004</v>
      </c>
      <c r="J3902">
        <v>4.06297</v>
      </c>
      <c r="K3902">
        <f t="shared" si="180"/>
        <v>8.6068200000000008</v>
      </c>
      <c r="L3902">
        <f t="shared" si="181"/>
        <v>2.4361133196425116E-2</v>
      </c>
      <c r="M3902">
        <f t="shared" si="182"/>
        <v>1.2181161009858015E-2</v>
      </c>
    </row>
    <row r="3903" spans="2:13" x14ac:dyDescent="0.25">
      <c r="B3903">
        <v>3994.0992000000001</v>
      </c>
      <c r="C3903">
        <v>26.259209999999999</v>
      </c>
      <c r="D3903">
        <v>57.682729999999999</v>
      </c>
      <c r="E3903">
        <v>8.59544</v>
      </c>
      <c r="F3903">
        <v>8.5243599999999997</v>
      </c>
      <c r="G3903">
        <v>4.1295299999999999</v>
      </c>
      <c r="H3903">
        <v>4.5031699999999999</v>
      </c>
      <c r="I3903">
        <v>4.46591</v>
      </c>
      <c r="J3903">
        <v>4.0211899999999998</v>
      </c>
      <c r="K3903">
        <f t="shared" si="180"/>
        <v>8.59544</v>
      </c>
      <c r="L3903">
        <f t="shared" si="181"/>
        <v>2.4170962496211385E-2</v>
      </c>
      <c r="M3903">
        <f t="shared" si="182"/>
        <v>1.20860710195861E-2</v>
      </c>
    </row>
    <row r="3904" spans="2:13" x14ac:dyDescent="0.25">
      <c r="B3904">
        <v>3994.2516000000001</v>
      </c>
      <c r="C3904">
        <v>33.528849999999998</v>
      </c>
      <c r="D3904">
        <v>55.740850000000002</v>
      </c>
      <c r="E3904">
        <v>8.3861600000000003</v>
      </c>
      <c r="F3904">
        <v>8.4417799999999996</v>
      </c>
      <c r="G3904">
        <v>4.0183799999999996</v>
      </c>
      <c r="H3904">
        <v>4.46244</v>
      </c>
      <c r="I3904">
        <v>4.3677799999999998</v>
      </c>
      <c r="J3904">
        <v>3.9793400000000001</v>
      </c>
      <c r="K3904">
        <f t="shared" si="180"/>
        <v>8.4417799999999996</v>
      </c>
      <c r="L3904">
        <f t="shared" si="181"/>
        <v>2.1627792469788222E-2</v>
      </c>
      <c r="M3904">
        <f t="shared" si="182"/>
        <v>1.0814423953026347E-2</v>
      </c>
    </row>
    <row r="3905" spans="2:13" x14ac:dyDescent="0.25">
      <c r="B3905">
        <v>3994.404</v>
      </c>
      <c r="C3905">
        <v>45.864199999999997</v>
      </c>
      <c r="D3905">
        <v>55.64038</v>
      </c>
      <c r="E3905">
        <v>8.3704000000000001</v>
      </c>
      <c r="F3905">
        <v>8.4417799999999996</v>
      </c>
      <c r="G3905">
        <v>4.0032899999999998</v>
      </c>
      <c r="H3905">
        <v>4.46244</v>
      </c>
      <c r="I3905">
        <v>4.3671100000000003</v>
      </c>
      <c r="J3905">
        <v>3.9793400000000001</v>
      </c>
      <c r="K3905">
        <f t="shared" si="180"/>
        <v>8.4417799999999996</v>
      </c>
      <c r="L3905">
        <f t="shared" si="181"/>
        <v>2.1627792469788222E-2</v>
      </c>
      <c r="M3905">
        <f t="shared" si="182"/>
        <v>1.0814423953026347E-2</v>
      </c>
    </row>
    <row r="3906" spans="2:13" x14ac:dyDescent="0.25">
      <c r="B3906">
        <v>3994.5563999999999</v>
      </c>
      <c r="C3906">
        <v>59.614260000000002</v>
      </c>
      <c r="D3906">
        <v>56.366579999999999</v>
      </c>
      <c r="E3906">
        <v>8.4125300000000003</v>
      </c>
      <c r="F3906">
        <v>8.5104199999999999</v>
      </c>
      <c r="G3906">
        <v>4.04542</v>
      </c>
      <c r="H3906">
        <v>4.5031699999999999</v>
      </c>
      <c r="I3906">
        <v>4.3671100000000003</v>
      </c>
      <c r="J3906">
        <v>4.0072400000000004</v>
      </c>
      <c r="K3906">
        <f t="shared" si="180"/>
        <v>8.5104199999999999</v>
      </c>
      <c r="L3906">
        <f t="shared" si="181"/>
        <v>2.2758158710316691E-2</v>
      </c>
      <c r="M3906">
        <f t="shared" si="182"/>
        <v>1.1379634654226641E-2</v>
      </c>
    </row>
    <row r="3907" spans="2:13" x14ac:dyDescent="0.25">
      <c r="B3907">
        <v>3994.7087999999999</v>
      </c>
      <c r="C3907">
        <v>65.322749999999999</v>
      </c>
      <c r="D3907">
        <v>56.729340000000001</v>
      </c>
      <c r="E3907">
        <v>8.4125300000000003</v>
      </c>
      <c r="F3907">
        <v>8.5654199999999996</v>
      </c>
      <c r="G3907">
        <v>4.04542</v>
      </c>
      <c r="H3907">
        <v>4.5303000000000004</v>
      </c>
      <c r="I3907">
        <v>4.3671100000000003</v>
      </c>
      <c r="J3907">
        <v>4.03512</v>
      </c>
      <c r="K3907">
        <f t="shared" si="180"/>
        <v>8.5654199999999996</v>
      </c>
      <c r="L3907">
        <f t="shared" si="181"/>
        <v>2.3670506874295699E-2</v>
      </c>
      <c r="M3907">
        <f t="shared" si="182"/>
        <v>1.1835830997511176E-2</v>
      </c>
    </row>
    <row r="3908" spans="2:13" x14ac:dyDescent="0.25">
      <c r="B3908">
        <v>3994.8611999999998</v>
      </c>
      <c r="C3908">
        <v>63.428809999999999</v>
      </c>
      <c r="D3908">
        <v>56.208440000000003</v>
      </c>
      <c r="E3908">
        <v>8.4141999999999992</v>
      </c>
      <c r="F3908">
        <v>8.4863300000000006</v>
      </c>
      <c r="G3908">
        <v>4.04643</v>
      </c>
      <c r="H3908">
        <v>4.4775099999999997</v>
      </c>
      <c r="I3908">
        <v>4.3677799999999998</v>
      </c>
      <c r="J3908">
        <v>4.0088200000000001</v>
      </c>
      <c r="K3908">
        <f t="shared" si="180"/>
        <v>8.4863300000000006</v>
      </c>
      <c r="L3908">
        <f t="shared" si="181"/>
        <v>2.2360401077229457E-2</v>
      </c>
      <c r="M3908">
        <f t="shared" si="182"/>
        <v>1.1180746132430213E-2</v>
      </c>
    </row>
    <row r="3909" spans="2:13" x14ac:dyDescent="0.25">
      <c r="B3909">
        <v>3995.0136000000002</v>
      </c>
      <c r="C3909">
        <v>62.164259999999999</v>
      </c>
      <c r="D3909">
        <v>55.825719999999997</v>
      </c>
      <c r="E3909">
        <v>8.3597000000000001</v>
      </c>
      <c r="F3909">
        <v>8.4832599999999996</v>
      </c>
      <c r="G3909">
        <v>4.0173399999999999</v>
      </c>
      <c r="H3909">
        <v>4.4760200000000001</v>
      </c>
      <c r="I3909">
        <v>4.3423699999999998</v>
      </c>
      <c r="J3909">
        <v>4.0072400000000004</v>
      </c>
      <c r="K3909">
        <f t="shared" ref="K3909:K3972" si="183">MAX(E3909:J3909)</f>
        <v>8.4832599999999996</v>
      </c>
      <c r="L3909">
        <f t="shared" si="181"/>
        <v>2.2309792333009514E-2</v>
      </c>
      <c r="M3909">
        <f t="shared" si="182"/>
        <v>1.1155440525433529E-2</v>
      </c>
    </row>
    <row r="3910" spans="2:13" x14ac:dyDescent="0.25">
      <c r="B3910">
        <v>3995.1660000000002</v>
      </c>
      <c r="C3910">
        <v>58.005200000000002</v>
      </c>
      <c r="D3910">
        <v>56.118560000000002</v>
      </c>
      <c r="E3910">
        <v>8.4001900000000003</v>
      </c>
      <c r="F3910">
        <v>8.4863300000000006</v>
      </c>
      <c r="G3910">
        <v>4.0324099999999996</v>
      </c>
      <c r="H3910">
        <v>4.4775099999999997</v>
      </c>
      <c r="I3910">
        <v>4.3677799999999998</v>
      </c>
      <c r="J3910">
        <v>4.0088200000000001</v>
      </c>
      <c r="K3910">
        <f t="shared" si="183"/>
        <v>8.4863300000000006</v>
      </c>
      <c r="L3910">
        <f t="shared" si="181"/>
        <v>2.2360401077229457E-2</v>
      </c>
      <c r="M3910">
        <f t="shared" si="182"/>
        <v>1.1180746132396851E-2</v>
      </c>
    </row>
    <row r="3911" spans="2:13" x14ac:dyDescent="0.25">
      <c r="B3911">
        <v>3995.3184000000001</v>
      </c>
      <c r="C3911">
        <v>52.748280000000001</v>
      </c>
      <c r="D3911">
        <v>56.656489999999998</v>
      </c>
      <c r="E3911">
        <v>8.4389099999999999</v>
      </c>
      <c r="F3911">
        <v>8.5273900000000005</v>
      </c>
      <c r="G3911">
        <v>4.04643</v>
      </c>
      <c r="H3911">
        <v>4.5046299999999997</v>
      </c>
      <c r="I3911">
        <v>4.3924799999999999</v>
      </c>
      <c r="J3911">
        <v>4.0227500000000003</v>
      </c>
      <c r="K3911">
        <f t="shared" si="183"/>
        <v>8.5273900000000005</v>
      </c>
      <c r="L3911">
        <f t="shared" ref="L3911:L3974" si="184">((K3911*K3911)-49)/1029.4</f>
        <v>2.3039032652127457E-2</v>
      </c>
      <c r="M3911">
        <f t="shared" ref="M3911:M3974" si="185">L3911*(B3912-B3911)*3.281</f>
        <v>1.1520078478456151E-2</v>
      </c>
    </row>
    <row r="3912" spans="2:13" x14ac:dyDescent="0.25">
      <c r="B3912">
        <v>3995.4708000000001</v>
      </c>
      <c r="C3912">
        <v>50.309100000000001</v>
      </c>
      <c r="D3912">
        <v>56.846380000000003</v>
      </c>
      <c r="E3912">
        <v>8.4389099999999999</v>
      </c>
      <c r="F3912">
        <v>8.5544799999999999</v>
      </c>
      <c r="G3912">
        <v>4.04643</v>
      </c>
      <c r="H3912">
        <v>4.5317299999999996</v>
      </c>
      <c r="I3912">
        <v>4.3924799999999999</v>
      </c>
      <c r="J3912">
        <v>4.0227500000000003</v>
      </c>
      <c r="K3912">
        <f t="shared" si="183"/>
        <v>8.5544799999999999</v>
      </c>
      <c r="L3912">
        <f t="shared" si="184"/>
        <v>2.3488564280551773E-2</v>
      </c>
      <c r="M3912">
        <f t="shared" si="185"/>
        <v>1.1744855261239959E-2</v>
      </c>
    </row>
    <row r="3913" spans="2:13" x14ac:dyDescent="0.25">
      <c r="B3913">
        <v>3995.6232</v>
      </c>
      <c r="C3913">
        <v>50.254809999999999</v>
      </c>
      <c r="D3913">
        <v>56.634320000000002</v>
      </c>
      <c r="E3913">
        <v>8.4669399999999992</v>
      </c>
      <c r="F3913">
        <v>8.4968400000000006</v>
      </c>
      <c r="G3913">
        <v>4.0744600000000002</v>
      </c>
      <c r="H3913">
        <v>4.4896000000000003</v>
      </c>
      <c r="I3913">
        <v>4.3924799999999999</v>
      </c>
      <c r="J3913">
        <v>4.0072400000000004</v>
      </c>
      <c r="K3913">
        <f t="shared" si="183"/>
        <v>8.4968400000000006</v>
      </c>
      <c r="L3913">
        <f t="shared" si="184"/>
        <v>2.2533796372255683E-2</v>
      </c>
      <c r="M3913">
        <f t="shared" si="185"/>
        <v>1.1267448010755129E-2</v>
      </c>
    </row>
    <row r="3914" spans="2:13" x14ac:dyDescent="0.25">
      <c r="B3914">
        <v>3995.7755999999999</v>
      </c>
      <c r="C3914">
        <v>51.94397</v>
      </c>
      <c r="D3914">
        <v>56.177120000000002</v>
      </c>
      <c r="E3914">
        <v>8.4125300000000003</v>
      </c>
      <c r="F3914">
        <v>8.4832599999999996</v>
      </c>
      <c r="G3914">
        <v>4.04542</v>
      </c>
      <c r="H3914">
        <v>4.4760200000000001</v>
      </c>
      <c r="I3914">
        <v>4.3671100000000003</v>
      </c>
      <c r="J3914">
        <v>4.0072400000000004</v>
      </c>
      <c r="K3914">
        <f t="shared" si="183"/>
        <v>8.4832599999999996</v>
      </c>
      <c r="L3914">
        <f t="shared" si="184"/>
        <v>2.2309792333009514E-2</v>
      </c>
      <c r="M3914">
        <f t="shared" si="185"/>
        <v>1.1155440525433529E-2</v>
      </c>
    </row>
    <row r="3915" spans="2:13" x14ac:dyDescent="0.25">
      <c r="B3915">
        <v>3995.9279999999999</v>
      </c>
      <c r="C3915">
        <v>45.437249999999999</v>
      </c>
      <c r="D3915">
        <v>56.348550000000003</v>
      </c>
      <c r="E3915">
        <v>8.4372600000000002</v>
      </c>
      <c r="F3915">
        <v>8.4832599999999996</v>
      </c>
      <c r="G3915">
        <v>4.04542</v>
      </c>
      <c r="H3915">
        <v>4.4760200000000001</v>
      </c>
      <c r="I3915">
        <v>4.3918499999999998</v>
      </c>
      <c r="J3915">
        <v>4.0072400000000004</v>
      </c>
      <c r="K3915">
        <f t="shared" si="183"/>
        <v>8.4832599999999996</v>
      </c>
      <c r="L3915">
        <f t="shared" si="184"/>
        <v>2.2309792333009514E-2</v>
      </c>
      <c r="M3915">
        <f t="shared" si="185"/>
        <v>1.1155440525433529E-2</v>
      </c>
    </row>
    <row r="3916" spans="2:13" x14ac:dyDescent="0.25">
      <c r="B3916">
        <v>3996.0803999999998</v>
      </c>
      <c r="C3916">
        <v>38.563479999999998</v>
      </c>
      <c r="D3916">
        <v>56.443530000000003</v>
      </c>
      <c r="E3916">
        <v>8.4372600000000002</v>
      </c>
      <c r="F3916">
        <v>8.4968400000000006</v>
      </c>
      <c r="G3916">
        <v>4.04542</v>
      </c>
      <c r="H3916">
        <v>4.4896000000000003</v>
      </c>
      <c r="I3916">
        <v>4.3918499999999998</v>
      </c>
      <c r="J3916">
        <v>4.0072400000000004</v>
      </c>
      <c r="K3916">
        <f t="shared" si="183"/>
        <v>8.4968400000000006</v>
      </c>
      <c r="L3916">
        <f t="shared" si="184"/>
        <v>2.2533796372255683E-2</v>
      </c>
      <c r="M3916">
        <f t="shared" si="185"/>
        <v>1.1267448010788751E-2</v>
      </c>
    </row>
    <row r="3917" spans="2:13" x14ac:dyDescent="0.25">
      <c r="B3917">
        <v>3996.2328000000002</v>
      </c>
      <c r="C3917">
        <v>36.2057</v>
      </c>
      <c r="D3917">
        <v>59.35633</v>
      </c>
      <c r="E3917">
        <v>8.5920799999999993</v>
      </c>
      <c r="F3917">
        <v>8.7706499999999998</v>
      </c>
      <c r="G3917">
        <v>4.1015100000000002</v>
      </c>
      <c r="H3917">
        <v>4.65205</v>
      </c>
      <c r="I3917">
        <v>4.4905600000000003</v>
      </c>
      <c r="J3917">
        <v>4.1185999999999998</v>
      </c>
      <c r="K3917">
        <f t="shared" si="183"/>
        <v>8.7706499999999998</v>
      </c>
      <c r="L3917">
        <f t="shared" si="184"/>
        <v>2.7126774259277241E-2</v>
      </c>
      <c r="M3917">
        <f t="shared" si="185"/>
        <v>1.3564049022925498E-2</v>
      </c>
    </row>
    <row r="3918" spans="2:13" x14ac:dyDescent="0.25">
      <c r="B3918">
        <v>3996.3852000000002</v>
      </c>
      <c r="C3918">
        <v>36.59187</v>
      </c>
      <c r="D3918">
        <v>57.113520000000001</v>
      </c>
      <c r="E3918">
        <v>8.3985099999999999</v>
      </c>
      <c r="F3918">
        <v>8.6372</v>
      </c>
      <c r="G3918">
        <v>4.0183799999999996</v>
      </c>
      <c r="H3918">
        <v>4.5587999999999997</v>
      </c>
      <c r="I3918">
        <v>4.3801300000000003</v>
      </c>
      <c r="J3918">
        <v>4.0784000000000002</v>
      </c>
      <c r="K3918">
        <f t="shared" si="183"/>
        <v>8.6372</v>
      </c>
      <c r="L3918">
        <f t="shared" si="184"/>
        <v>2.4870044530794638E-2</v>
      </c>
      <c r="M3918">
        <f t="shared" si="185"/>
        <v>1.2435629094479241E-2</v>
      </c>
    </row>
    <row r="3919" spans="2:13" x14ac:dyDescent="0.25">
      <c r="B3919">
        <v>3996.5376000000001</v>
      </c>
      <c r="C3919">
        <v>38.235399999999998</v>
      </c>
      <c r="D3919">
        <v>56.535449999999997</v>
      </c>
      <c r="E3919">
        <v>8.4232200000000006</v>
      </c>
      <c r="F3919">
        <v>8.5243599999999997</v>
      </c>
      <c r="G3919">
        <v>4.0313800000000004</v>
      </c>
      <c r="H3919">
        <v>4.5031699999999999</v>
      </c>
      <c r="I3919">
        <v>4.3918499999999998</v>
      </c>
      <c r="J3919">
        <v>4.0211899999999998</v>
      </c>
      <c r="K3919">
        <f t="shared" si="183"/>
        <v>8.5243599999999997</v>
      </c>
      <c r="L3919">
        <f t="shared" si="184"/>
        <v>2.2988841470371085E-2</v>
      </c>
      <c r="M3919">
        <f t="shared" si="185"/>
        <v>1.1494981662913139E-2</v>
      </c>
    </row>
    <row r="3920" spans="2:13" x14ac:dyDescent="0.25">
      <c r="B3920">
        <v>3996.69</v>
      </c>
      <c r="C3920">
        <v>35.120240000000003</v>
      </c>
      <c r="D3920">
        <v>58.78143</v>
      </c>
      <c r="E3920">
        <v>8.6883700000000008</v>
      </c>
      <c r="F3920">
        <v>8.5925200000000004</v>
      </c>
      <c r="G3920">
        <v>4.1854899999999997</v>
      </c>
      <c r="H3920">
        <v>4.5574000000000003</v>
      </c>
      <c r="I3920">
        <v>4.5028800000000002</v>
      </c>
      <c r="J3920">
        <v>4.03512</v>
      </c>
      <c r="K3920">
        <f t="shared" si="183"/>
        <v>8.6883700000000008</v>
      </c>
      <c r="L3920">
        <f t="shared" si="184"/>
        <v>2.5731273806974948E-2</v>
      </c>
      <c r="M3920">
        <f t="shared" si="185"/>
        <v>1.2866264746563575E-2</v>
      </c>
    </row>
    <row r="3921" spans="2:13" x14ac:dyDescent="0.25">
      <c r="B3921">
        <v>3996.8424</v>
      </c>
      <c r="C3921">
        <v>32.99653</v>
      </c>
      <c r="D3921">
        <v>56.499400000000001</v>
      </c>
      <c r="E3921">
        <v>8.3647399999999994</v>
      </c>
      <c r="F3921">
        <v>8.5805199999999999</v>
      </c>
      <c r="G3921">
        <v>4.04643</v>
      </c>
      <c r="H3921">
        <v>4.5438499999999999</v>
      </c>
      <c r="I3921">
        <v>4.3182999999999998</v>
      </c>
      <c r="J3921">
        <v>4.03667</v>
      </c>
      <c r="K3921">
        <f t="shared" si="183"/>
        <v>8.5805199999999999</v>
      </c>
      <c r="L3921">
        <f t="shared" si="184"/>
        <v>2.3922016194287937E-2</v>
      </c>
      <c r="M3921">
        <f t="shared" si="185"/>
        <v>1.1961591794334654E-2</v>
      </c>
    </row>
    <row r="3922" spans="2:13" x14ac:dyDescent="0.25">
      <c r="B3922">
        <v>3996.9947999999999</v>
      </c>
      <c r="C3922">
        <v>30.047879999999999</v>
      </c>
      <c r="D3922">
        <v>56.7639</v>
      </c>
      <c r="E3922">
        <v>8.4001900000000003</v>
      </c>
      <c r="F3922">
        <v>8.5819399999999995</v>
      </c>
      <c r="G3922">
        <v>4.0324099999999996</v>
      </c>
      <c r="H3922">
        <v>4.5452700000000004</v>
      </c>
      <c r="I3922">
        <v>4.3677799999999998</v>
      </c>
      <c r="J3922">
        <v>4.03667</v>
      </c>
      <c r="K3922">
        <f t="shared" si="183"/>
        <v>8.5819399999999995</v>
      </c>
      <c r="L3922">
        <f t="shared" si="184"/>
        <v>2.3945690852535444E-2</v>
      </c>
      <c r="M3922">
        <f t="shared" si="185"/>
        <v>1.1973429701120065E-2</v>
      </c>
    </row>
    <row r="3923" spans="2:13" x14ac:dyDescent="0.25">
      <c r="B3923">
        <v>3997.1471999999999</v>
      </c>
      <c r="C3923">
        <v>25.862729999999999</v>
      </c>
      <c r="D3923">
        <v>56.554540000000003</v>
      </c>
      <c r="E3923">
        <v>8.3854900000000008</v>
      </c>
      <c r="F3923">
        <v>8.5654199999999996</v>
      </c>
      <c r="G3923">
        <v>4.0183799999999996</v>
      </c>
      <c r="H3923">
        <v>4.5303000000000004</v>
      </c>
      <c r="I3923">
        <v>4.3671100000000003</v>
      </c>
      <c r="J3923">
        <v>4.03512</v>
      </c>
      <c r="K3923">
        <f t="shared" si="183"/>
        <v>8.5654199999999996</v>
      </c>
      <c r="L3923">
        <f t="shared" si="184"/>
        <v>2.3670506874295699E-2</v>
      </c>
      <c r="M3923">
        <f t="shared" si="185"/>
        <v>1.1835830997511176E-2</v>
      </c>
    </row>
    <row r="3924" spans="2:13" x14ac:dyDescent="0.25">
      <c r="B3924">
        <v>3997.2995999999998</v>
      </c>
      <c r="C3924">
        <v>23.299990000000001</v>
      </c>
      <c r="D3924">
        <v>58.090780000000002</v>
      </c>
      <c r="E3924">
        <v>8.4125300000000003</v>
      </c>
      <c r="F3924">
        <v>8.7710399999999993</v>
      </c>
      <c r="G3924">
        <v>4.04542</v>
      </c>
      <c r="H3924">
        <v>4.6385399999999999</v>
      </c>
      <c r="I3924">
        <v>4.3671100000000003</v>
      </c>
      <c r="J3924">
        <v>4.1324899999999998</v>
      </c>
      <c r="K3924">
        <f t="shared" si="183"/>
        <v>8.7710399999999993</v>
      </c>
      <c r="L3924">
        <f t="shared" si="184"/>
        <v>2.7133420129784331E-2</v>
      </c>
      <c r="M3924">
        <f t="shared" si="185"/>
        <v>1.3567372120378764E-2</v>
      </c>
    </row>
    <row r="3925" spans="2:13" x14ac:dyDescent="0.25">
      <c r="B3925">
        <v>3997.4520000000002</v>
      </c>
      <c r="C3925">
        <v>19.69744</v>
      </c>
      <c r="D3925">
        <v>55.631970000000003</v>
      </c>
      <c r="E3925">
        <v>8.4125300000000003</v>
      </c>
      <c r="F3925">
        <v>8.4006299999999996</v>
      </c>
      <c r="G3925">
        <v>4.04542</v>
      </c>
      <c r="H3925">
        <v>4.4352499999999999</v>
      </c>
      <c r="I3925">
        <v>4.3671100000000003</v>
      </c>
      <c r="J3925">
        <v>3.9653800000000001</v>
      </c>
      <c r="K3925">
        <f t="shared" si="183"/>
        <v>8.4125300000000003</v>
      </c>
      <c r="L3925">
        <f t="shared" si="184"/>
        <v>2.1148883816689338E-2</v>
      </c>
      <c r="M3925">
        <f t="shared" si="185"/>
        <v>1.0574957941105859E-2</v>
      </c>
    </row>
    <row r="3926" spans="2:13" x14ac:dyDescent="0.25">
      <c r="B3926">
        <v>3997.6044000000002</v>
      </c>
      <c r="C3926">
        <v>18.295069999999999</v>
      </c>
      <c r="D3926">
        <v>57.29439</v>
      </c>
      <c r="E3926">
        <v>8.4405900000000003</v>
      </c>
      <c r="F3926">
        <v>8.6233000000000004</v>
      </c>
      <c r="G3926">
        <v>4.07348</v>
      </c>
      <c r="H3926">
        <v>4.5587999999999997</v>
      </c>
      <c r="I3926">
        <v>4.3671100000000003</v>
      </c>
      <c r="J3926">
        <v>4.0644999999999998</v>
      </c>
      <c r="K3926">
        <f t="shared" si="183"/>
        <v>8.6233000000000004</v>
      </c>
      <c r="L3926">
        <f t="shared" si="184"/>
        <v>2.4636975801437734E-2</v>
      </c>
      <c r="M3926">
        <f t="shared" si="185"/>
        <v>1.2319089042923835E-2</v>
      </c>
    </row>
    <row r="3927" spans="2:13" x14ac:dyDescent="0.25">
      <c r="B3927">
        <v>3997.7568000000001</v>
      </c>
      <c r="C3927">
        <v>17.170349999999999</v>
      </c>
      <c r="D3927">
        <v>56.76831</v>
      </c>
      <c r="E3927">
        <v>8.40184</v>
      </c>
      <c r="F3927">
        <v>8.5819399999999995</v>
      </c>
      <c r="G3927">
        <v>4.04643</v>
      </c>
      <c r="H3927">
        <v>4.5452700000000004</v>
      </c>
      <c r="I3927">
        <v>4.35541</v>
      </c>
      <c r="J3927">
        <v>4.03667</v>
      </c>
      <c r="K3927">
        <f t="shared" si="183"/>
        <v>8.5819399999999995</v>
      </c>
      <c r="L3927">
        <f t="shared" si="184"/>
        <v>2.3945690852535444E-2</v>
      </c>
      <c r="M3927">
        <f t="shared" si="185"/>
        <v>1.1973429701120065E-2</v>
      </c>
    </row>
    <row r="3928" spans="2:13" x14ac:dyDescent="0.25">
      <c r="B3928">
        <v>3997.9092000000001</v>
      </c>
      <c r="C3928">
        <v>14.82456</v>
      </c>
      <c r="D3928">
        <v>56.403880000000001</v>
      </c>
      <c r="E3928">
        <v>8.3877799999999993</v>
      </c>
      <c r="F3928">
        <v>8.5405599999999993</v>
      </c>
      <c r="G3928">
        <v>4.04542</v>
      </c>
      <c r="H3928">
        <v>4.5317299999999996</v>
      </c>
      <c r="I3928">
        <v>4.3423699999999998</v>
      </c>
      <c r="J3928">
        <v>4.0088200000000001</v>
      </c>
      <c r="K3928">
        <f t="shared" si="183"/>
        <v>8.5405599999999993</v>
      </c>
      <c r="L3928">
        <f t="shared" si="184"/>
        <v>2.3257397623469973E-2</v>
      </c>
      <c r="M3928">
        <f t="shared" si="185"/>
        <v>1.1629266292232668E-2</v>
      </c>
    </row>
    <row r="3929" spans="2:13" x14ac:dyDescent="0.25">
      <c r="B3929">
        <v>3998.0616</v>
      </c>
      <c r="C3929">
        <v>15.07235</v>
      </c>
      <c r="D3929">
        <v>56.217449999999999</v>
      </c>
      <c r="E3929">
        <v>8.3861600000000003</v>
      </c>
      <c r="F3929">
        <v>8.5134600000000002</v>
      </c>
      <c r="G3929">
        <v>4.0183799999999996</v>
      </c>
      <c r="H3929">
        <v>4.5046299999999997</v>
      </c>
      <c r="I3929">
        <v>4.3677799999999998</v>
      </c>
      <c r="J3929">
        <v>4.0088200000000001</v>
      </c>
      <c r="K3929">
        <f t="shared" si="183"/>
        <v>8.5134600000000002</v>
      </c>
      <c r="L3929">
        <f t="shared" si="184"/>
        <v>2.2808433234505539E-2</v>
      </c>
      <c r="M3929">
        <f t="shared" si="185"/>
        <v>1.1404773143019445E-2</v>
      </c>
    </row>
    <row r="3930" spans="2:13" x14ac:dyDescent="0.25">
      <c r="B3930">
        <v>3998.2139999999999</v>
      </c>
      <c r="C3930">
        <v>14.69942</v>
      </c>
      <c r="D3930">
        <v>55.942979999999999</v>
      </c>
      <c r="E3930">
        <v>8.3737999999999992</v>
      </c>
      <c r="F3930">
        <v>8.4863300000000006</v>
      </c>
      <c r="G3930">
        <v>4.0183799999999996</v>
      </c>
      <c r="H3930">
        <v>4.4775099999999997</v>
      </c>
      <c r="I3930">
        <v>4.35541</v>
      </c>
      <c r="J3930">
        <v>4.0088200000000001</v>
      </c>
      <c r="K3930">
        <f t="shared" si="183"/>
        <v>8.4863300000000006</v>
      </c>
      <c r="L3930">
        <f t="shared" si="184"/>
        <v>2.2360401077229457E-2</v>
      </c>
      <c r="M3930">
        <f t="shared" si="185"/>
        <v>1.1180746132396851E-2</v>
      </c>
    </row>
    <row r="3931" spans="2:13" x14ac:dyDescent="0.25">
      <c r="B3931">
        <v>3998.3663999999999</v>
      </c>
      <c r="C3931">
        <v>19.141069999999999</v>
      </c>
      <c r="D3931">
        <v>55.65981</v>
      </c>
      <c r="E3931">
        <v>8.3607499999999995</v>
      </c>
      <c r="F3931">
        <v>8.4553600000000007</v>
      </c>
      <c r="G3931">
        <v>4.0183799999999996</v>
      </c>
      <c r="H3931">
        <v>4.4760200000000001</v>
      </c>
      <c r="I3931">
        <v>4.3423699999999998</v>
      </c>
      <c r="J3931">
        <v>3.9793400000000001</v>
      </c>
      <c r="K3931">
        <f t="shared" si="183"/>
        <v>8.4553600000000007</v>
      </c>
      <c r="L3931">
        <f t="shared" si="184"/>
        <v>2.1850702088206733E-2</v>
      </c>
      <c r="M3931">
        <f t="shared" si="185"/>
        <v>1.0925884201230252E-2</v>
      </c>
    </row>
    <row r="3932" spans="2:13" x14ac:dyDescent="0.25">
      <c r="B3932">
        <v>3998.5187999999998</v>
      </c>
      <c r="C3932">
        <v>22.239070000000002</v>
      </c>
      <c r="D3932">
        <v>54.94014</v>
      </c>
      <c r="E3932">
        <v>8.2927700000000009</v>
      </c>
      <c r="F3932">
        <v>8.4142200000000003</v>
      </c>
      <c r="G3932">
        <v>3.9751699999999999</v>
      </c>
      <c r="H3932">
        <v>4.4488500000000002</v>
      </c>
      <c r="I3932">
        <v>4.31759</v>
      </c>
      <c r="J3932">
        <v>3.9653800000000001</v>
      </c>
      <c r="K3932">
        <f t="shared" si="183"/>
        <v>8.4142200000000003</v>
      </c>
      <c r="L3932">
        <f t="shared" si="184"/>
        <v>2.1176508848261132E-2</v>
      </c>
      <c r="M3932">
        <f t="shared" si="185"/>
        <v>1.0588771130974116E-2</v>
      </c>
    </row>
    <row r="3933" spans="2:13" x14ac:dyDescent="0.25">
      <c r="B3933">
        <v>3998.6712000000002</v>
      </c>
      <c r="C3933">
        <v>23.393910000000002</v>
      </c>
      <c r="D3933">
        <v>54.952660000000002</v>
      </c>
      <c r="E3933">
        <v>8.2820400000000003</v>
      </c>
      <c r="F3933">
        <v>8.4278099999999991</v>
      </c>
      <c r="G3933">
        <v>3.9892400000000001</v>
      </c>
      <c r="H3933">
        <v>4.46244</v>
      </c>
      <c r="I3933">
        <v>4.2928100000000002</v>
      </c>
      <c r="J3933">
        <v>3.9653800000000001</v>
      </c>
      <c r="K3933">
        <f t="shared" si="183"/>
        <v>8.4278099999999991</v>
      </c>
      <c r="L3933">
        <f t="shared" si="184"/>
        <v>2.1398855057412073E-2</v>
      </c>
      <c r="M3933">
        <f t="shared" si="185"/>
        <v>1.0699949660765453E-2</v>
      </c>
    </row>
    <row r="3934" spans="2:13" x14ac:dyDescent="0.25">
      <c r="B3934">
        <v>3998.8236000000002</v>
      </c>
      <c r="C3934">
        <v>22.275960000000001</v>
      </c>
      <c r="D3934">
        <v>55.482329999999997</v>
      </c>
      <c r="E3934">
        <v>8.3349299999999999</v>
      </c>
      <c r="F3934">
        <v>8.4553600000000007</v>
      </c>
      <c r="G3934">
        <v>4.0173399999999999</v>
      </c>
      <c r="H3934">
        <v>4.4760200000000001</v>
      </c>
      <c r="I3934">
        <v>4.31759</v>
      </c>
      <c r="J3934">
        <v>3.9793400000000001</v>
      </c>
      <c r="K3934">
        <f t="shared" si="183"/>
        <v>8.4553600000000007</v>
      </c>
      <c r="L3934">
        <f t="shared" si="184"/>
        <v>2.1850702088206733E-2</v>
      </c>
      <c r="M3934">
        <f t="shared" si="185"/>
        <v>1.0925884201230252E-2</v>
      </c>
    </row>
    <row r="3935" spans="2:13" x14ac:dyDescent="0.25">
      <c r="B3935">
        <v>3998.9760000000001</v>
      </c>
      <c r="C3935">
        <v>21.15832</v>
      </c>
      <c r="D3935">
        <v>55.12715</v>
      </c>
      <c r="E3935">
        <v>8.2803799999999992</v>
      </c>
      <c r="F3935">
        <v>8.4553600000000007</v>
      </c>
      <c r="G3935">
        <v>3.9751699999999999</v>
      </c>
      <c r="H3935">
        <v>4.4760200000000001</v>
      </c>
      <c r="I3935">
        <v>4.3052000000000001</v>
      </c>
      <c r="J3935">
        <v>3.9793400000000001</v>
      </c>
      <c r="K3935">
        <f t="shared" si="183"/>
        <v>8.4553600000000007</v>
      </c>
      <c r="L3935">
        <f t="shared" si="184"/>
        <v>2.1850702088206733E-2</v>
      </c>
      <c r="M3935">
        <f t="shared" si="185"/>
        <v>1.0925884201230252E-2</v>
      </c>
    </row>
    <row r="3936" spans="2:13" x14ac:dyDescent="0.25">
      <c r="B3936">
        <v>3999.1284000000001</v>
      </c>
      <c r="C3936">
        <v>20.50093</v>
      </c>
      <c r="D3936">
        <v>56.642940000000003</v>
      </c>
      <c r="E3936">
        <v>8.4001599999999996</v>
      </c>
      <c r="F3936">
        <v>8.5654199999999996</v>
      </c>
      <c r="G3936">
        <v>4.04542</v>
      </c>
      <c r="H3936">
        <v>4.5303000000000004</v>
      </c>
      <c r="I3936">
        <v>4.3547399999999996</v>
      </c>
      <c r="J3936">
        <v>4.03512</v>
      </c>
      <c r="K3936">
        <f t="shared" si="183"/>
        <v>8.5654199999999996</v>
      </c>
      <c r="L3936">
        <f t="shared" si="184"/>
        <v>2.3670506874295699E-2</v>
      </c>
      <c r="M3936">
        <f t="shared" si="185"/>
        <v>1.1835830997511176E-2</v>
      </c>
    </row>
    <row r="3937" spans="2:13" x14ac:dyDescent="0.25">
      <c r="B3937">
        <v>3999.2808</v>
      </c>
      <c r="C3937">
        <v>20.096699999999998</v>
      </c>
      <c r="D3937">
        <v>58.114930000000001</v>
      </c>
      <c r="E3937">
        <v>8.4825999999999997</v>
      </c>
      <c r="F3937">
        <v>8.7059200000000008</v>
      </c>
      <c r="G3937">
        <v>4.1024700000000003</v>
      </c>
      <c r="H3937">
        <v>4.5858499999999998</v>
      </c>
      <c r="I3937">
        <v>4.3801300000000003</v>
      </c>
      <c r="J3937">
        <v>4.1200700000000001</v>
      </c>
      <c r="K3937">
        <f t="shared" si="183"/>
        <v>8.7059200000000008</v>
      </c>
      <c r="L3937">
        <f t="shared" si="184"/>
        <v>2.6027824991645632E-2</v>
      </c>
      <c r="M3937">
        <f t="shared" si="185"/>
        <v>1.3014547574747766E-2</v>
      </c>
    </row>
    <row r="3938" spans="2:13" x14ac:dyDescent="0.25">
      <c r="B3938">
        <v>3999.4331999999999</v>
      </c>
      <c r="C3938">
        <v>18.73901</v>
      </c>
      <c r="D3938">
        <v>55.939810000000001</v>
      </c>
      <c r="E3938">
        <v>8.3597000000000001</v>
      </c>
      <c r="F3938">
        <v>8.4999000000000002</v>
      </c>
      <c r="G3938">
        <v>4.0173399999999999</v>
      </c>
      <c r="H3938">
        <v>4.4910699999999997</v>
      </c>
      <c r="I3938">
        <v>4.3423699999999998</v>
      </c>
      <c r="J3938">
        <v>4.0088200000000001</v>
      </c>
      <c r="K3938">
        <f t="shared" si="183"/>
        <v>8.4999000000000002</v>
      </c>
      <c r="L3938">
        <f t="shared" si="184"/>
        <v>2.258432097338256E-2</v>
      </c>
      <c r="M3938">
        <f t="shared" si="185"/>
        <v>1.1292711544118825E-2</v>
      </c>
    </row>
    <row r="3939" spans="2:13" x14ac:dyDescent="0.25">
      <c r="B3939">
        <v>3999.5855999999999</v>
      </c>
      <c r="C3939">
        <v>18.241859999999999</v>
      </c>
      <c r="D3939">
        <v>55.873550000000002</v>
      </c>
      <c r="E3939">
        <v>8.3366900000000008</v>
      </c>
      <c r="F3939">
        <v>8.5134600000000002</v>
      </c>
      <c r="G3939">
        <v>4.0183799999999996</v>
      </c>
      <c r="H3939">
        <v>4.5046299999999997</v>
      </c>
      <c r="I3939">
        <v>4.3182999999999998</v>
      </c>
      <c r="J3939">
        <v>4.0088200000000001</v>
      </c>
      <c r="K3939">
        <f t="shared" si="183"/>
        <v>8.5134600000000002</v>
      </c>
      <c r="L3939">
        <f t="shared" si="184"/>
        <v>2.2808433234505539E-2</v>
      </c>
      <c r="M3939">
        <f t="shared" si="185"/>
        <v>1.1404773143019445E-2</v>
      </c>
    </row>
    <row r="3940" spans="2:13" x14ac:dyDescent="0.25">
      <c r="B3940">
        <v>3999.7379999999998</v>
      </c>
      <c r="C3940">
        <v>17.03098</v>
      </c>
      <c r="D3940">
        <v>55.701779999999999</v>
      </c>
      <c r="E3940">
        <v>8.3209800000000005</v>
      </c>
      <c r="F3940">
        <v>8.4991299999999992</v>
      </c>
      <c r="G3940">
        <v>3.99031</v>
      </c>
      <c r="H3940">
        <v>4.5181899999999997</v>
      </c>
      <c r="I3940">
        <v>4.3306800000000001</v>
      </c>
      <c r="J3940">
        <v>3.9809399999999999</v>
      </c>
      <c r="K3940">
        <f t="shared" si="183"/>
        <v>8.4991299999999992</v>
      </c>
      <c r="L3940">
        <f t="shared" si="184"/>
        <v>2.2571605553623458E-2</v>
      </c>
      <c r="M3940">
        <f t="shared" si="185"/>
        <v>1.1286353524016713E-2</v>
      </c>
    </row>
    <row r="3941" spans="2:13" x14ac:dyDescent="0.25">
      <c r="B3941">
        <v>3999.8904000000002</v>
      </c>
      <c r="C3941">
        <v>18.07169</v>
      </c>
      <c r="D3941">
        <v>55.123150000000003</v>
      </c>
      <c r="E3941">
        <v>8.3068299999999997</v>
      </c>
      <c r="F3941">
        <v>8.4278099999999991</v>
      </c>
      <c r="G3941">
        <v>3.9892400000000001</v>
      </c>
      <c r="H3941">
        <v>4.46244</v>
      </c>
      <c r="I3941">
        <v>4.31759</v>
      </c>
      <c r="J3941">
        <v>3.9653800000000001</v>
      </c>
      <c r="K3941">
        <f t="shared" si="183"/>
        <v>8.4278099999999991</v>
      </c>
      <c r="L3941">
        <f t="shared" si="184"/>
        <v>2.1398855057412073E-2</v>
      </c>
      <c r="M3941">
        <f t="shared" si="185"/>
        <v>1.0699949660765453E-2</v>
      </c>
    </row>
    <row r="3942" spans="2:13" x14ac:dyDescent="0.25">
      <c r="B3942">
        <v>4000.0428000000002</v>
      </c>
      <c r="C3942">
        <v>18.761130000000001</v>
      </c>
      <c r="D3942">
        <v>55.197580000000002</v>
      </c>
      <c r="E3942">
        <v>8.3597000000000001</v>
      </c>
      <c r="F3942">
        <v>8.3866599999999991</v>
      </c>
      <c r="G3942">
        <v>4.0173399999999999</v>
      </c>
      <c r="H3942">
        <v>4.4352499999999999</v>
      </c>
      <c r="I3942">
        <v>4.3423699999999998</v>
      </c>
      <c r="J3942">
        <v>3.9514100000000001</v>
      </c>
      <c r="K3942">
        <f t="shared" si="183"/>
        <v>8.3866599999999991</v>
      </c>
      <c r="L3942">
        <f t="shared" si="184"/>
        <v>2.0726700947736536E-2</v>
      </c>
      <c r="M3942">
        <f t="shared" si="185"/>
        <v>1.0363856205367533E-2</v>
      </c>
    </row>
    <row r="3943" spans="2:13" x14ac:dyDescent="0.25">
      <c r="B3943">
        <v>4000.1952000000001</v>
      </c>
      <c r="C3943">
        <v>18.744949999999999</v>
      </c>
      <c r="D3943">
        <v>55.648510000000002</v>
      </c>
      <c r="E3943">
        <v>8.3737399999999997</v>
      </c>
      <c r="F3943">
        <v>8.4417799999999996</v>
      </c>
      <c r="G3943">
        <v>4.0313800000000004</v>
      </c>
      <c r="H3943">
        <v>4.46244</v>
      </c>
      <c r="I3943">
        <v>4.3423699999999998</v>
      </c>
      <c r="J3943">
        <v>3.9793400000000001</v>
      </c>
      <c r="K3943">
        <f t="shared" si="183"/>
        <v>8.4417799999999996</v>
      </c>
      <c r="L3943">
        <f t="shared" si="184"/>
        <v>2.1627792469788222E-2</v>
      </c>
      <c r="M3943">
        <f t="shared" si="185"/>
        <v>1.0814423953026347E-2</v>
      </c>
    </row>
    <row r="3944" spans="2:13" x14ac:dyDescent="0.25">
      <c r="B3944">
        <v>4000.3476000000001</v>
      </c>
      <c r="C3944">
        <v>17.69858</v>
      </c>
      <c r="D3944">
        <v>55.428359999999998</v>
      </c>
      <c r="E3944">
        <v>8.3366900000000008</v>
      </c>
      <c r="F3944">
        <v>8.4445099999999993</v>
      </c>
      <c r="G3944">
        <v>4.0183799999999996</v>
      </c>
      <c r="H3944">
        <v>4.4775099999999997</v>
      </c>
      <c r="I3944">
        <v>4.3182999999999998</v>
      </c>
      <c r="J3944">
        <v>3.9670000000000001</v>
      </c>
      <c r="K3944">
        <f t="shared" si="183"/>
        <v>8.4445099999999993</v>
      </c>
      <c r="L3944">
        <f t="shared" si="184"/>
        <v>2.1672575422673382E-2</v>
      </c>
      <c r="M3944">
        <f t="shared" si="185"/>
        <v>1.0836816522172969E-2</v>
      </c>
    </row>
    <row r="3945" spans="2:13" x14ac:dyDescent="0.25">
      <c r="B3945">
        <v>4000.5</v>
      </c>
      <c r="C3945">
        <v>17.73207</v>
      </c>
      <c r="D3945">
        <v>55.078290000000003</v>
      </c>
      <c r="E3945">
        <v>8.2838499999999993</v>
      </c>
      <c r="F3945">
        <v>8.4445099999999993</v>
      </c>
      <c r="G3945">
        <v>3.99031</v>
      </c>
      <c r="H3945">
        <v>4.4775099999999997</v>
      </c>
      <c r="I3945">
        <v>4.2935400000000001</v>
      </c>
      <c r="J3945">
        <v>3.9670000000000001</v>
      </c>
      <c r="K3945">
        <f t="shared" si="183"/>
        <v>8.4445099999999993</v>
      </c>
      <c r="L3945">
        <f t="shared" si="184"/>
        <v>2.1672575422673382E-2</v>
      </c>
      <c r="M3945">
        <f t="shared" si="185"/>
        <v>1.0836816522172969E-2</v>
      </c>
    </row>
    <row r="3946" spans="2:13" x14ac:dyDescent="0.25">
      <c r="B3946">
        <v>4000.6523999999999</v>
      </c>
      <c r="C3946">
        <v>19.46405</v>
      </c>
      <c r="D3946">
        <v>55.16357</v>
      </c>
      <c r="E3946">
        <v>8.2962299999999995</v>
      </c>
      <c r="F3946">
        <v>8.4445099999999993</v>
      </c>
      <c r="G3946">
        <v>3.99031</v>
      </c>
      <c r="H3946">
        <v>4.4775099999999997</v>
      </c>
      <c r="I3946">
        <v>4.30593</v>
      </c>
      <c r="J3946">
        <v>3.9670000000000001</v>
      </c>
      <c r="K3946">
        <f t="shared" si="183"/>
        <v>8.4445099999999993</v>
      </c>
      <c r="L3946">
        <f t="shared" si="184"/>
        <v>2.1672575422673382E-2</v>
      </c>
      <c r="M3946">
        <f t="shared" si="185"/>
        <v>1.0836816522172969E-2</v>
      </c>
    </row>
    <row r="3947" spans="2:13" x14ac:dyDescent="0.25">
      <c r="B3947">
        <v>4000.8047999999999</v>
      </c>
      <c r="C3947">
        <v>19.79992</v>
      </c>
      <c r="D3947">
        <v>55.163589999999999</v>
      </c>
      <c r="E3947">
        <v>8.3086099999999998</v>
      </c>
      <c r="F3947">
        <v>8.4305599999999998</v>
      </c>
      <c r="G3947">
        <v>3.99031</v>
      </c>
      <c r="H3947">
        <v>4.4775099999999997</v>
      </c>
      <c r="I3947">
        <v>4.3182999999999998</v>
      </c>
      <c r="J3947">
        <v>3.9530400000000001</v>
      </c>
      <c r="K3947">
        <f t="shared" si="183"/>
        <v>8.4305599999999998</v>
      </c>
      <c r="L3947">
        <f t="shared" si="184"/>
        <v>2.1443891503400033E-2</v>
      </c>
      <c r="M3947">
        <f t="shared" si="185"/>
        <v>1.0722468982648708E-2</v>
      </c>
    </row>
    <row r="3948" spans="2:13" x14ac:dyDescent="0.25">
      <c r="B3948">
        <v>4000.9571999999998</v>
      </c>
      <c r="C3948">
        <v>18.971509999999999</v>
      </c>
      <c r="D3948">
        <v>55.11524</v>
      </c>
      <c r="E3948">
        <v>8.3068299999999997</v>
      </c>
      <c r="F3948">
        <v>8.4281900000000007</v>
      </c>
      <c r="G3948">
        <v>3.9892400000000001</v>
      </c>
      <c r="H3948">
        <v>4.4488500000000002</v>
      </c>
      <c r="I3948">
        <v>4.31759</v>
      </c>
      <c r="J3948">
        <v>3.9793400000000001</v>
      </c>
      <c r="K3948">
        <f t="shared" si="183"/>
        <v>8.4281900000000007</v>
      </c>
      <c r="L3948">
        <f t="shared" si="184"/>
        <v>2.1405077400524587E-2</v>
      </c>
      <c r="M3948">
        <f t="shared" si="185"/>
        <v>1.0703060984146881E-2</v>
      </c>
    </row>
    <row r="3949" spans="2:13" x14ac:dyDescent="0.25">
      <c r="B3949">
        <v>4001.1095999999998</v>
      </c>
      <c r="C3949">
        <v>18.019259999999999</v>
      </c>
      <c r="D3949">
        <v>55.30236</v>
      </c>
      <c r="E3949">
        <v>8.3349299999999999</v>
      </c>
      <c r="F3949">
        <v>8.4278099999999991</v>
      </c>
      <c r="G3949">
        <v>4.0173399999999999</v>
      </c>
      <c r="H3949">
        <v>4.46244</v>
      </c>
      <c r="I3949">
        <v>4.31759</v>
      </c>
      <c r="J3949">
        <v>3.9653800000000001</v>
      </c>
      <c r="K3949">
        <f t="shared" si="183"/>
        <v>8.4278099999999991</v>
      </c>
      <c r="L3949">
        <f t="shared" si="184"/>
        <v>2.1398855057412073E-2</v>
      </c>
      <c r="M3949">
        <f t="shared" si="185"/>
        <v>1.0699949660797381E-2</v>
      </c>
    </row>
    <row r="3950" spans="2:13" x14ac:dyDescent="0.25">
      <c r="B3950">
        <v>4001.2620000000002</v>
      </c>
      <c r="C3950">
        <v>15.834630000000001</v>
      </c>
      <c r="D3950">
        <v>55.482329999999997</v>
      </c>
      <c r="E3950">
        <v>8.3349299999999999</v>
      </c>
      <c r="F3950">
        <v>8.4553600000000007</v>
      </c>
      <c r="G3950">
        <v>4.0173399999999999</v>
      </c>
      <c r="H3950">
        <v>4.4760200000000001</v>
      </c>
      <c r="I3950">
        <v>4.31759</v>
      </c>
      <c r="J3950">
        <v>3.9793400000000001</v>
      </c>
      <c r="K3950">
        <f t="shared" si="183"/>
        <v>8.4553600000000007</v>
      </c>
      <c r="L3950">
        <f t="shared" si="184"/>
        <v>2.1850702088206733E-2</v>
      </c>
      <c r="M3950">
        <f t="shared" si="185"/>
        <v>1.0925884201230252E-2</v>
      </c>
    </row>
    <row r="3951" spans="2:13" x14ac:dyDescent="0.25">
      <c r="B3951">
        <v>4001.4144000000001</v>
      </c>
      <c r="C3951">
        <v>14.28947</v>
      </c>
      <c r="D3951">
        <v>55.963560000000001</v>
      </c>
      <c r="E3951">
        <v>8.3754600000000003</v>
      </c>
      <c r="F3951">
        <v>8.4855800000000006</v>
      </c>
      <c r="G3951">
        <v>4.0324099999999996</v>
      </c>
      <c r="H3951">
        <v>4.5046299999999997</v>
      </c>
      <c r="I3951">
        <v>4.3430499999999999</v>
      </c>
      <c r="J3951">
        <v>3.9809399999999999</v>
      </c>
      <c r="K3951">
        <f t="shared" si="183"/>
        <v>8.4855800000000006</v>
      </c>
      <c r="L3951">
        <f t="shared" si="184"/>
        <v>2.2348035687196434E-2</v>
      </c>
      <c r="M3951">
        <f t="shared" si="185"/>
        <v>1.1174563135664823E-2</v>
      </c>
    </row>
    <row r="3952" spans="2:13" x14ac:dyDescent="0.25">
      <c r="B3952">
        <v>4001.5668000000001</v>
      </c>
      <c r="C3952">
        <v>13.812709999999999</v>
      </c>
      <c r="D3952">
        <v>56.224769999999999</v>
      </c>
      <c r="E3952">
        <v>8.4141999999999992</v>
      </c>
      <c r="F3952">
        <v>8.4855800000000006</v>
      </c>
      <c r="G3952">
        <v>4.04643</v>
      </c>
      <c r="H3952">
        <v>4.5046299999999997</v>
      </c>
      <c r="I3952">
        <v>4.3677799999999998</v>
      </c>
      <c r="J3952">
        <v>3.9809399999999999</v>
      </c>
      <c r="K3952">
        <f t="shared" si="183"/>
        <v>8.4855800000000006</v>
      </c>
      <c r="L3952">
        <f t="shared" si="184"/>
        <v>2.2348035687196434E-2</v>
      </c>
      <c r="M3952">
        <f t="shared" si="185"/>
        <v>1.1174563135664823E-2</v>
      </c>
    </row>
    <row r="3953" spans="2:13" x14ac:dyDescent="0.25">
      <c r="B3953">
        <v>4001.7192</v>
      </c>
      <c r="C3953">
        <v>14.71316</v>
      </c>
      <c r="D3953">
        <v>56.118839999999999</v>
      </c>
      <c r="E3953">
        <v>8.4389099999999999</v>
      </c>
      <c r="F3953">
        <v>8.4445099999999993</v>
      </c>
      <c r="G3953">
        <v>4.04643</v>
      </c>
      <c r="H3953">
        <v>4.4775099999999997</v>
      </c>
      <c r="I3953">
        <v>4.3924799999999999</v>
      </c>
      <c r="J3953">
        <v>3.9670000000000001</v>
      </c>
      <c r="K3953">
        <f t="shared" si="183"/>
        <v>8.4445099999999993</v>
      </c>
      <c r="L3953">
        <f t="shared" si="184"/>
        <v>2.1672575422673382E-2</v>
      </c>
      <c r="M3953">
        <f t="shared" si="185"/>
        <v>1.0836816522172969E-2</v>
      </c>
    </row>
    <row r="3954" spans="2:13" x14ac:dyDescent="0.25">
      <c r="B3954">
        <v>4001.8715999999999</v>
      </c>
      <c r="C3954">
        <v>15.15427</v>
      </c>
      <c r="D3954">
        <v>55.294420000000002</v>
      </c>
      <c r="E3954">
        <v>8.3349299999999999</v>
      </c>
      <c r="F3954">
        <v>8.4281900000000007</v>
      </c>
      <c r="G3954">
        <v>4.0173399999999999</v>
      </c>
      <c r="H3954">
        <v>4.4488500000000002</v>
      </c>
      <c r="I3954">
        <v>4.31759</v>
      </c>
      <c r="J3954">
        <v>3.9793400000000001</v>
      </c>
      <c r="K3954">
        <f t="shared" si="183"/>
        <v>8.4281900000000007</v>
      </c>
      <c r="L3954">
        <f t="shared" si="184"/>
        <v>2.1405077400524587E-2</v>
      </c>
      <c r="M3954">
        <f t="shared" si="185"/>
        <v>1.0703060984146881E-2</v>
      </c>
    </row>
    <row r="3955" spans="2:13" x14ac:dyDescent="0.25">
      <c r="B3955">
        <v>4002.0239999999999</v>
      </c>
      <c r="C3955">
        <v>14.6379</v>
      </c>
      <c r="D3955">
        <v>54.943669999999997</v>
      </c>
      <c r="E3955">
        <v>8.3068299999999997</v>
      </c>
      <c r="F3955">
        <v>8.4002599999999994</v>
      </c>
      <c r="G3955">
        <v>3.9892400000000001</v>
      </c>
      <c r="H3955">
        <v>4.4488500000000002</v>
      </c>
      <c r="I3955">
        <v>4.31759</v>
      </c>
      <c r="J3955">
        <v>3.9514100000000001</v>
      </c>
      <c r="K3955">
        <f t="shared" si="183"/>
        <v>8.4002599999999994</v>
      </c>
      <c r="L3955">
        <f t="shared" si="184"/>
        <v>2.0948482676899149E-2</v>
      </c>
      <c r="M3955">
        <f t="shared" si="185"/>
        <v>1.047475248142299E-2</v>
      </c>
    </row>
    <row r="3956" spans="2:13" x14ac:dyDescent="0.25">
      <c r="B3956">
        <v>4002.1763999999998</v>
      </c>
      <c r="C3956">
        <v>14.71299</v>
      </c>
      <c r="D3956">
        <v>55.199919999999999</v>
      </c>
      <c r="E3956">
        <v>8.3315999999999999</v>
      </c>
      <c r="F3956">
        <v>8.4142200000000003</v>
      </c>
      <c r="G3956">
        <v>3.9892400000000001</v>
      </c>
      <c r="H3956">
        <v>4.4488500000000002</v>
      </c>
      <c r="I3956">
        <v>4.3423699999999998</v>
      </c>
      <c r="J3956">
        <v>3.9653800000000001</v>
      </c>
      <c r="K3956">
        <f t="shared" si="183"/>
        <v>8.4142200000000003</v>
      </c>
      <c r="L3956">
        <f t="shared" si="184"/>
        <v>2.1176508848261132E-2</v>
      </c>
      <c r="M3956">
        <f t="shared" si="185"/>
        <v>1.0588771130942521E-2</v>
      </c>
    </row>
    <row r="3957" spans="2:13" x14ac:dyDescent="0.25">
      <c r="B3957">
        <v>4002.3287999999998</v>
      </c>
      <c r="C3957">
        <v>15.976139999999999</v>
      </c>
      <c r="D3957">
        <v>55.828400000000002</v>
      </c>
      <c r="E3957">
        <v>8.4669399999999992</v>
      </c>
      <c r="F3957">
        <v>8.3762299999999996</v>
      </c>
      <c r="G3957">
        <v>4.0744600000000002</v>
      </c>
      <c r="H3957">
        <v>4.42319</v>
      </c>
      <c r="I3957">
        <v>4.3924799999999999</v>
      </c>
      <c r="J3957">
        <v>3.9530400000000001</v>
      </c>
      <c r="K3957">
        <f t="shared" si="183"/>
        <v>8.4669399999999992</v>
      </c>
      <c r="L3957">
        <f t="shared" si="184"/>
        <v>2.2041065633961514E-2</v>
      </c>
      <c r="M3957">
        <f t="shared" si="185"/>
        <v>1.1021070619011008E-2</v>
      </c>
    </row>
    <row r="3958" spans="2:13" x14ac:dyDescent="0.25">
      <c r="B3958">
        <v>4002.4812000000002</v>
      </c>
      <c r="C3958">
        <v>16.61871</v>
      </c>
      <c r="D3958">
        <v>55.65061</v>
      </c>
      <c r="E3958">
        <v>8.4248999999999992</v>
      </c>
      <c r="F3958">
        <v>8.3898200000000003</v>
      </c>
      <c r="G3958">
        <v>4.04542</v>
      </c>
      <c r="H3958">
        <v>4.4367799999999997</v>
      </c>
      <c r="I3958">
        <v>4.37948</v>
      </c>
      <c r="J3958">
        <v>3.9530400000000001</v>
      </c>
      <c r="K3958">
        <f t="shared" si="183"/>
        <v>8.4248999999999992</v>
      </c>
      <c r="L3958">
        <f t="shared" si="184"/>
        <v>2.1351214309306379E-2</v>
      </c>
      <c r="M3958">
        <f t="shared" si="185"/>
        <v>1.0676128124278362E-2</v>
      </c>
    </row>
    <row r="3959" spans="2:13" x14ac:dyDescent="0.25">
      <c r="B3959">
        <v>4002.6336000000001</v>
      </c>
      <c r="C3959">
        <v>18.6496</v>
      </c>
      <c r="D3959">
        <v>55.763109999999998</v>
      </c>
      <c r="E3959">
        <v>8.4158600000000003</v>
      </c>
      <c r="F3959">
        <v>8.4173600000000004</v>
      </c>
      <c r="G3959">
        <v>4.0604500000000003</v>
      </c>
      <c r="H3959">
        <v>4.4503599999999999</v>
      </c>
      <c r="I3959">
        <v>4.35541</v>
      </c>
      <c r="J3959">
        <v>3.9670000000000001</v>
      </c>
      <c r="K3959">
        <f t="shared" si="183"/>
        <v>8.4173600000000004</v>
      </c>
      <c r="L3959">
        <f t="shared" si="184"/>
        <v>2.1227850563046439E-2</v>
      </c>
      <c r="M3959">
        <f t="shared" si="185"/>
        <v>1.0614443241073005E-2</v>
      </c>
    </row>
    <row r="3960" spans="2:13" x14ac:dyDescent="0.25">
      <c r="B3960">
        <v>4002.7860000000001</v>
      </c>
      <c r="C3960">
        <v>21.147939999999998</v>
      </c>
      <c r="D3960">
        <v>56.311160000000001</v>
      </c>
      <c r="E3960">
        <v>8.4141999999999992</v>
      </c>
      <c r="F3960">
        <v>8.4995200000000004</v>
      </c>
      <c r="G3960">
        <v>4.04643</v>
      </c>
      <c r="H3960">
        <v>4.5046299999999997</v>
      </c>
      <c r="I3960">
        <v>4.3677799999999998</v>
      </c>
      <c r="J3960">
        <v>3.9948899999999998</v>
      </c>
      <c r="K3960">
        <f t="shared" si="183"/>
        <v>8.4995200000000004</v>
      </c>
      <c r="L3960">
        <f t="shared" si="184"/>
        <v>2.2578045687196423E-2</v>
      </c>
      <c r="M3960">
        <f t="shared" si="185"/>
        <v>1.1289573747908776E-2</v>
      </c>
    </row>
    <row r="3961" spans="2:13" x14ac:dyDescent="0.25">
      <c r="B3961">
        <v>4002.9384</v>
      </c>
      <c r="C3961">
        <v>23.337720000000001</v>
      </c>
      <c r="D3961">
        <v>56.60866</v>
      </c>
      <c r="E3961">
        <v>8.5829500000000003</v>
      </c>
      <c r="F3961">
        <v>8.3758599999999994</v>
      </c>
      <c r="G3961">
        <v>4.1164699999999996</v>
      </c>
      <c r="H3961">
        <v>4.4367799999999997</v>
      </c>
      <c r="I3961">
        <v>4.4664799999999998</v>
      </c>
      <c r="J3961">
        <v>3.9390800000000001</v>
      </c>
      <c r="K3961">
        <f t="shared" si="183"/>
        <v>8.5829500000000003</v>
      </c>
      <c r="L3961">
        <f t="shared" si="184"/>
        <v>2.396253225422576E-2</v>
      </c>
      <c r="M3961">
        <f t="shared" si="185"/>
        <v>1.1981850812895422E-2</v>
      </c>
    </row>
    <row r="3962" spans="2:13" x14ac:dyDescent="0.25">
      <c r="B3962">
        <v>4003.0907999999999</v>
      </c>
      <c r="C3962">
        <v>25.185140000000001</v>
      </c>
      <c r="D3962">
        <v>55.274470000000001</v>
      </c>
      <c r="E3962">
        <v>8.3984900000000007</v>
      </c>
      <c r="F3962">
        <v>8.3590800000000005</v>
      </c>
      <c r="G3962">
        <v>4.0313800000000004</v>
      </c>
      <c r="H3962">
        <v>4.4216499999999996</v>
      </c>
      <c r="I3962">
        <v>4.3671100000000003</v>
      </c>
      <c r="J3962">
        <v>3.93743</v>
      </c>
      <c r="K3962">
        <f t="shared" si="183"/>
        <v>8.3984900000000007</v>
      </c>
      <c r="L3962">
        <f t="shared" si="184"/>
        <v>2.0919598096075388E-2</v>
      </c>
      <c r="M3962">
        <f t="shared" si="185"/>
        <v>1.0460309486227344E-2</v>
      </c>
    </row>
    <row r="3963" spans="2:13" x14ac:dyDescent="0.25">
      <c r="B3963">
        <v>4003.2431999999999</v>
      </c>
      <c r="C3963">
        <v>24.739709999999999</v>
      </c>
      <c r="D3963">
        <v>55.537199999999999</v>
      </c>
      <c r="E3963">
        <v>8.4125300000000003</v>
      </c>
      <c r="F3963">
        <v>8.3870199999999997</v>
      </c>
      <c r="G3963">
        <v>4.04542</v>
      </c>
      <c r="H3963">
        <v>4.4216499999999996</v>
      </c>
      <c r="I3963">
        <v>4.3671100000000003</v>
      </c>
      <c r="J3963">
        <v>3.9653800000000001</v>
      </c>
      <c r="K3963">
        <f t="shared" si="183"/>
        <v>8.4125300000000003</v>
      </c>
      <c r="L3963">
        <f t="shared" si="184"/>
        <v>2.1148883816689338E-2</v>
      </c>
      <c r="M3963">
        <f t="shared" si="185"/>
        <v>1.0574957941105859E-2</v>
      </c>
    </row>
    <row r="3964" spans="2:13" x14ac:dyDescent="0.25">
      <c r="B3964">
        <v>4003.3955999999998</v>
      </c>
      <c r="C3964">
        <v>25.775860000000002</v>
      </c>
      <c r="D3964">
        <v>55.816200000000002</v>
      </c>
      <c r="E3964">
        <v>8.4265600000000003</v>
      </c>
      <c r="F3964">
        <v>8.4142200000000003</v>
      </c>
      <c r="G3964">
        <v>4.05945</v>
      </c>
      <c r="H3964">
        <v>4.4488500000000002</v>
      </c>
      <c r="I3964">
        <v>4.3671100000000003</v>
      </c>
      <c r="J3964">
        <v>3.9653800000000001</v>
      </c>
      <c r="K3964">
        <f t="shared" si="183"/>
        <v>8.4265600000000003</v>
      </c>
      <c r="L3964">
        <f t="shared" si="184"/>
        <v>2.137838880279775E-2</v>
      </c>
      <c r="M3964">
        <f t="shared" si="185"/>
        <v>1.0689716034081682E-2</v>
      </c>
    </row>
    <row r="3965" spans="2:13" x14ac:dyDescent="0.25">
      <c r="B3965">
        <v>4003.5479999999998</v>
      </c>
      <c r="C3965">
        <v>24.036370000000002</v>
      </c>
      <c r="D3965">
        <v>55.555289999999999</v>
      </c>
      <c r="E3965">
        <v>8.4001599999999996</v>
      </c>
      <c r="F3965">
        <v>8.4002599999999994</v>
      </c>
      <c r="G3965">
        <v>4.04542</v>
      </c>
      <c r="H3965">
        <v>4.4488500000000002</v>
      </c>
      <c r="I3965">
        <v>4.3547399999999996</v>
      </c>
      <c r="J3965">
        <v>3.9514100000000001</v>
      </c>
      <c r="K3965">
        <f t="shared" si="183"/>
        <v>8.4002599999999994</v>
      </c>
      <c r="L3965">
        <f t="shared" si="184"/>
        <v>2.0948482676899149E-2</v>
      </c>
      <c r="M3965">
        <f t="shared" si="185"/>
        <v>1.0474752481454245E-2</v>
      </c>
    </row>
    <row r="3966" spans="2:13" x14ac:dyDescent="0.25">
      <c r="B3966">
        <v>4003.7004000000002</v>
      </c>
      <c r="C3966">
        <v>24.129059999999999</v>
      </c>
      <c r="D3966">
        <v>56.254930000000002</v>
      </c>
      <c r="E3966">
        <v>8.5443099999999994</v>
      </c>
      <c r="F3966">
        <v>8.3622800000000002</v>
      </c>
      <c r="G3966">
        <v>4.1024700000000003</v>
      </c>
      <c r="H3966">
        <v>4.42319</v>
      </c>
      <c r="I3966">
        <v>4.4418300000000004</v>
      </c>
      <c r="J3966">
        <v>3.9390800000000001</v>
      </c>
      <c r="K3966">
        <f t="shared" si="183"/>
        <v>8.5443099999999994</v>
      </c>
      <c r="L3966">
        <f t="shared" si="184"/>
        <v>2.3319636075480855E-2</v>
      </c>
      <c r="M3966">
        <f t="shared" si="185"/>
        <v>1.1660387036856328E-2</v>
      </c>
    </row>
    <row r="3967" spans="2:13" x14ac:dyDescent="0.25">
      <c r="B3967">
        <v>4003.8528000000001</v>
      </c>
      <c r="C3967">
        <v>24.286090000000002</v>
      </c>
      <c r="D3967">
        <v>56.254930000000002</v>
      </c>
      <c r="E3967">
        <v>8.5443099999999994</v>
      </c>
      <c r="F3967">
        <v>8.3622800000000002</v>
      </c>
      <c r="G3967">
        <v>4.1024700000000003</v>
      </c>
      <c r="H3967">
        <v>4.42319</v>
      </c>
      <c r="I3967">
        <v>4.4418300000000004</v>
      </c>
      <c r="J3967">
        <v>3.9390800000000001</v>
      </c>
      <c r="K3967">
        <f t="shared" si="183"/>
        <v>8.5443099999999994</v>
      </c>
      <c r="L3967">
        <f t="shared" si="184"/>
        <v>2.3319636075480855E-2</v>
      </c>
      <c r="M3967">
        <f t="shared" si="185"/>
        <v>1.1660387036856328E-2</v>
      </c>
    </row>
    <row r="3968" spans="2:13" x14ac:dyDescent="0.25">
      <c r="B3968">
        <v>4004.0052000000001</v>
      </c>
      <c r="C3968">
        <v>24.042729999999999</v>
      </c>
      <c r="D3968">
        <v>56.053060000000002</v>
      </c>
      <c r="E3968">
        <v>8.5319800000000008</v>
      </c>
      <c r="F3968">
        <v>8.3454800000000002</v>
      </c>
      <c r="G3968">
        <v>4.1024700000000003</v>
      </c>
      <c r="H3968">
        <v>4.4080399999999997</v>
      </c>
      <c r="I3968">
        <v>4.4295</v>
      </c>
      <c r="J3968">
        <v>3.93743</v>
      </c>
      <c r="K3968">
        <f t="shared" si="183"/>
        <v>8.5319800000000008</v>
      </c>
      <c r="L3968">
        <f t="shared" si="184"/>
        <v>2.3115098815232191E-2</v>
      </c>
      <c r="M3968">
        <f t="shared" si="185"/>
        <v>1.1558113416022885E-2</v>
      </c>
    </row>
    <row r="3969" spans="2:13" x14ac:dyDescent="0.25">
      <c r="B3969">
        <v>4004.1576</v>
      </c>
      <c r="C3969">
        <v>25.54241</v>
      </c>
      <c r="D3969">
        <v>55.813740000000003</v>
      </c>
      <c r="E3969">
        <v>8.4916300000000007</v>
      </c>
      <c r="F3969">
        <v>8.3486799999999999</v>
      </c>
      <c r="G3969">
        <v>4.0744600000000002</v>
      </c>
      <c r="H3969">
        <v>4.4095899999999997</v>
      </c>
      <c r="I3969">
        <v>4.4171699999999996</v>
      </c>
      <c r="J3969">
        <v>3.9390800000000001</v>
      </c>
      <c r="K3969">
        <f t="shared" si="183"/>
        <v>8.4916300000000007</v>
      </c>
      <c r="L3969">
        <f t="shared" si="184"/>
        <v>2.2447814316009337E-2</v>
      </c>
      <c r="M3969">
        <f t="shared" si="185"/>
        <v>1.1224454884669799E-2</v>
      </c>
    </row>
    <row r="3970" spans="2:13" x14ac:dyDescent="0.25">
      <c r="B3970">
        <v>4004.31</v>
      </c>
      <c r="C3970">
        <v>26.709299999999999</v>
      </c>
      <c r="D3970">
        <v>55.981310000000001</v>
      </c>
      <c r="E3970">
        <v>8.4793400000000005</v>
      </c>
      <c r="F3970">
        <v>8.3866599999999991</v>
      </c>
      <c r="G3970">
        <v>4.0875000000000004</v>
      </c>
      <c r="H3970">
        <v>4.4352499999999999</v>
      </c>
      <c r="I3970">
        <v>4.3918499999999998</v>
      </c>
      <c r="J3970">
        <v>3.9514100000000001</v>
      </c>
      <c r="K3970">
        <f t="shared" si="183"/>
        <v>8.4793400000000005</v>
      </c>
      <c r="L3970">
        <f t="shared" si="184"/>
        <v>2.2245198013988741E-2</v>
      </c>
      <c r="M3970">
        <f t="shared" si="185"/>
        <v>1.112314178982177E-2</v>
      </c>
    </row>
    <row r="3971" spans="2:13" x14ac:dyDescent="0.25">
      <c r="B3971">
        <v>4004.4623999999999</v>
      </c>
      <c r="C3971">
        <v>29.588200000000001</v>
      </c>
      <c r="D3971">
        <v>56.166420000000002</v>
      </c>
      <c r="E3971">
        <v>8.4933599999999991</v>
      </c>
      <c r="F3971">
        <v>8.4002599999999994</v>
      </c>
      <c r="G3971">
        <v>4.1015100000000002</v>
      </c>
      <c r="H3971">
        <v>4.4488500000000002</v>
      </c>
      <c r="I3971">
        <v>4.3918499999999998</v>
      </c>
      <c r="J3971">
        <v>3.9514100000000001</v>
      </c>
      <c r="K3971">
        <f t="shared" si="183"/>
        <v>8.4933599999999991</v>
      </c>
      <c r="L3971">
        <f t="shared" si="184"/>
        <v>2.2476359131144347E-2</v>
      </c>
      <c r="M3971">
        <f t="shared" si="185"/>
        <v>1.1238727988730789E-2</v>
      </c>
    </row>
    <row r="3972" spans="2:13" x14ac:dyDescent="0.25">
      <c r="B3972">
        <v>4004.6147999999998</v>
      </c>
      <c r="C3972">
        <v>31.11487</v>
      </c>
      <c r="D3972">
        <v>56.075189999999999</v>
      </c>
      <c r="E3972">
        <v>8.4653200000000002</v>
      </c>
      <c r="F3972">
        <v>8.4142200000000003</v>
      </c>
      <c r="G3972">
        <v>4.07348</v>
      </c>
      <c r="H3972">
        <v>4.4488500000000002</v>
      </c>
      <c r="I3972">
        <v>4.3918499999999998</v>
      </c>
      <c r="J3972">
        <v>3.9653800000000001</v>
      </c>
      <c r="K3972">
        <f t="shared" si="183"/>
        <v>8.4653200000000002</v>
      </c>
      <c r="L3972">
        <f t="shared" si="184"/>
        <v>2.2014418789974743E-2</v>
      </c>
      <c r="M3972">
        <f t="shared" si="185"/>
        <v>1.1007746546801747E-2</v>
      </c>
    </row>
    <row r="3973" spans="2:13" x14ac:dyDescent="0.25">
      <c r="B3973">
        <v>4004.7671999999998</v>
      </c>
      <c r="C3973">
        <v>31.522580000000001</v>
      </c>
      <c r="D3973">
        <v>56.602939999999997</v>
      </c>
      <c r="E3973">
        <v>8.5164000000000009</v>
      </c>
      <c r="F3973">
        <v>8.4417799999999996</v>
      </c>
      <c r="G3973">
        <v>4.0875000000000004</v>
      </c>
      <c r="H3973">
        <v>4.46244</v>
      </c>
      <c r="I3973">
        <v>4.4288999999999996</v>
      </c>
      <c r="J3973">
        <v>3.9793400000000001</v>
      </c>
      <c r="K3973">
        <f t="shared" ref="K3973:K4036" si="186">MAX(E3973:J3973)</f>
        <v>8.5164000000000009</v>
      </c>
      <c r="L3973">
        <f t="shared" si="184"/>
        <v>2.2857071070526536E-2</v>
      </c>
      <c r="M3973">
        <f t="shared" si="185"/>
        <v>1.1429093247827237E-2</v>
      </c>
    </row>
    <row r="3974" spans="2:13" x14ac:dyDescent="0.25">
      <c r="B3974">
        <v>4004.9196000000002</v>
      </c>
      <c r="C3974">
        <v>30.96069</v>
      </c>
      <c r="D3974">
        <v>57.92145</v>
      </c>
      <c r="E3974">
        <v>8.6727100000000004</v>
      </c>
      <c r="F3974">
        <v>8.4832599999999996</v>
      </c>
      <c r="G3974">
        <v>4.1575199999999999</v>
      </c>
      <c r="H3974">
        <v>4.4760200000000001</v>
      </c>
      <c r="I3974">
        <v>4.5152000000000001</v>
      </c>
      <c r="J3974">
        <v>4.0072400000000004</v>
      </c>
      <c r="K3974">
        <f t="shared" si="186"/>
        <v>8.6727100000000004</v>
      </c>
      <c r="L3974">
        <f t="shared" si="184"/>
        <v>2.5467164119001361E-2</v>
      </c>
      <c r="M3974">
        <f t="shared" si="185"/>
        <v>1.2734203458300442E-2</v>
      </c>
    </row>
    <row r="3975" spans="2:13" x14ac:dyDescent="0.25">
      <c r="B3975">
        <v>4005.0720000000001</v>
      </c>
      <c r="C3975">
        <v>30.183219999999999</v>
      </c>
      <c r="D3975">
        <v>57.414319999999996</v>
      </c>
      <c r="E3975">
        <v>8.5674299999999999</v>
      </c>
      <c r="F3975">
        <v>8.5104199999999999</v>
      </c>
      <c r="G3975">
        <v>4.1015100000000002</v>
      </c>
      <c r="H3975">
        <v>4.5031699999999999</v>
      </c>
      <c r="I3975">
        <v>4.46591</v>
      </c>
      <c r="J3975">
        <v>4.0072400000000004</v>
      </c>
      <c r="K3975">
        <f t="shared" si="186"/>
        <v>8.5674299999999999</v>
      </c>
      <c r="L3975">
        <f t="shared" ref="L3975:L4038" si="187">((K3975*K3975)-49)/1029.4</f>
        <v>2.3703960370021371E-2</v>
      </c>
      <c r="M3975">
        <f t="shared" ref="M3975:M4038" si="188">L3975*(B3976-B3975)*3.281</f>
        <v>1.18525585616393E-2</v>
      </c>
    </row>
    <row r="3976" spans="2:13" x14ac:dyDescent="0.25">
      <c r="B3976">
        <v>4005.2244000000001</v>
      </c>
      <c r="C3976">
        <v>28.179220000000001</v>
      </c>
      <c r="D3976">
        <v>56.381149999999998</v>
      </c>
      <c r="E3976">
        <v>8.4949499999999993</v>
      </c>
      <c r="F3976">
        <v>8.4309399999999997</v>
      </c>
      <c r="G3976">
        <v>4.1024700000000003</v>
      </c>
      <c r="H3976">
        <v>4.46394</v>
      </c>
      <c r="I3976">
        <v>4.3924799999999999</v>
      </c>
      <c r="J3976">
        <v>3.9670000000000001</v>
      </c>
      <c r="K3976">
        <f t="shared" si="186"/>
        <v>8.4949499999999993</v>
      </c>
      <c r="L3976">
        <f t="shared" si="187"/>
        <v>2.250259908927529E-2</v>
      </c>
      <c r="M3976">
        <f t="shared" si="188"/>
        <v>1.1251848608051234E-2</v>
      </c>
    </row>
    <row r="3977" spans="2:13" x14ac:dyDescent="0.25">
      <c r="B3977">
        <v>4005.3768</v>
      </c>
      <c r="C3977">
        <v>28.92042</v>
      </c>
      <c r="D3977">
        <v>56.119439999999997</v>
      </c>
      <c r="E3977">
        <v>8.44224</v>
      </c>
      <c r="F3977">
        <v>8.4448899999999991</v>
      </c>
      <c r="G3977">
        <v>4.0744600000000002</v>
      </c>
      <c r="H3977">
        <v>4.46394</v>
      </c>
      <c r="I3977">
        <v>4.3677799999999998</v>
      </c>
      <c r="J3977">
        <v>3.9809399999999999</v>
      </c>
      <c r="K3977">
        <f t="shared" si="186"/>
        <v>8.4448899999999991</v>
      </c>
      <c r="L3977">
        <f t="shared" si="187"/>
        <v>2.167881009529822E-2</v>
      </c>
      <c r="M3977">
        <f t="shared" si="188"/>
        <v>1.08399340106114E-2</v>
      </c>
    </row>
    <row r="3978" spans="2:13" x14ac:dyDescent="0.25">
      <c r="B3978">
        <v>4005.5291999999999</v>
      </c>
      <c r="C3978">
        <v>27.986640000000001</v>
      </c>
      <c r="D3978">
        <v>58.169739999999997</v>
      </c>
      <c r="E3978">
        <v>8.6092499999999994</v>
      </c>
      <c r="F3978">
        <v>8.5823199999999993</v>
      </c>
      <c r="G3978">
        <v>4.1304600000000002</v>
      </c>
      <c r="H3978">
        <v>4.5317299999999996</v>
      </c>
      <c r="I3978">
        <v>4.4787999999999997</v>
      </c>
      <c r="J3978">
        <v>4.0505899999999997</v>
      </c>
      <c r="K3978">
        <f t="shared" si="186"/>
        <v>8.6092499999999994</v>
      </c>
      <c r="L3978">
        <f t="shared" si="187"/>
        <v>2.4401773423839122E-2</v>
      </c>
      <c r="M3978">
        <f t="shared" si="188"/>
        <v>1.220148211518656E-2</v>
      </c>
    </row>
    <row r="3979" spans="2:13" x14ac:dyDescent="0.25">
      <c r="B3979">
        <v>4005.6815999999999</v>
      </c>
      <c r="C3979">
        <v>26.709070000000001</v>
      </c>
      <c r="D3979">
        <v>57.603029999999997</v>
      </c>
      <c r="E3979">
        <v>8.5427599999999995</v>
      </c>
      <c r="F3979">
        <v>8.5657899999999998</v>
      </c>
      <c r="G3979">
        <v>4.1015100000000002</v>
      </c>
      <c r="H3979">
        <v>4.5167400000000004</v>
      </c>
      <c r="I3979">
        <v>4.4412399999999996</v>
      </c>
      <c r="J3979">
        <v>4.0490500000000003</v>
      </c>
      <c r="K3979">
        <f t="shared" si="186"/>
        <v>8.5657899999999998</v>
      </c>
      <c r="L3979">
        <f t="shared" si="187"/>
        <v>2.3676664391004458E-2</v>
      </c>
      <c r="M3979">
        <f t="shared" si="188"/>
        <v>1.1838909906108962E-2</v>
      </c>
    </row>
    <row r="3980" spans="2:13" x14ac:dyDescent="0.25">
      <c r="B3980">
        <v>4005.8339999999998</v>
      </c>
      <c r="C3980">
        <v>21.583600000000001</v>
      </c>
      <c r="D3980">
        <v>56.186509999999998</v>
      </c>
      <c r="E3980">
        <v>8.3597000000000001</v>
      </c>
      <c r="F3980">
        <v>8.5382999999999996</v>
      </c>
      <c r="G3980">
        <v>4.0173399999999999</v>
      </c>
      <c r="H3980">
        <v>4.5031699999999999</v>
      </c>
      <c r="I3980">
        <v>4.3423699999999998</v>
      </c>
      <c r="J3980">
        <v>4.03512</v>
      </c>
      <c r="K3980">
        <f t="shared" si="186"/>
        <v>8.5382999999999996</v>
      </c>
      <c r="L3980">
        <f t="shared" si="187"/>
        <v>2.321990177773459E-2</v>
      </c>
      <c r="M3980">
        <f t="shared" si="188"/>
        <v>1.1610517454466349E-2</v>
      </c>
    </row>
    <row r="3981" spans="2:13" x14ac:dyDescent="0.25">
      <c r="B3981">
        <v>4005.9863999999998</v>
      </c>
      <c r="C3981">
        <v>18.586320000000001</v>
      </c>
      <c r="D3981">
        <v>55.843429999999998</v>
      </c>
      <c r="E3981">
        <v>8.4265600000000003</v>
      </c>
      <c r="F3981">
        <v>8.4173600000000004</v>
      </c>
      <c r="G3981">
        <v>4.04643</v>
      </c>
      <c r="H3981">
        <v>4.4503599999999999</v>
      </c>
      <c r="I3981">
        <v>4.3801300000000003</v>
      </c>
      <c r="J3981">
        <v>3.9670000000000001</v>
      </c>
      <c r="K3981">
        <f t="shared" si="186"/>
        <v>8.4265600000000003</v>
      </c>
      <c r="L3981">
        <f t="shared" si="187"/>
        <v>2.137838880279775E-2</v>
      </c>
      <c r="M3981">
        <f t="shared" si="188"/>
        <v>1.068971603411358E-2</v>
      </c>
    </row>
    <row r="3982" spans="2:13" x14ac:dyDescent="0.25">
      <c r="B3982">
        <v>4006.1388000000002</v>
      </c>
      <c r="C3982">
        <v>18.433669999999999</v>
      </c>
      <c r="D3982">
        <v>55.159570000000002</v>
      </c>
      <c r="E3982">
        <v>8.3102699999999992</v>
      </c>
      <c r="F3982">
        <v>8.4309399999999997</v>
      </c>
      <c r="G3982">
        <v>4.0043499999999996</v>
      </c>
      <c r="H3982">
        <v>4.46394</v>
      </c>
      <c r="I3982">
        <v>4.30593</v>
      </c>
      <c r="J3982">
        <v>3.9670000000000001</v>
      </c>
      <c r="K3982">
        <f t="shared" si="186"/>
        <v>8.4309399999999997</v>
      </c>
      <c r="L3982">
        <f t="shared" si="187"/>
        <v>2.1450115876821448E-2</v>
      </c>
      <c r="M3982">
        <f t="shared" si="188"/>
        <v>1.0725581321234126E-2</v>
      </c>
    </row>
    <row r="3983" spans="2:13" x14ac:dyDescent="0.25">
      <c r="B3983">
        <v>4006.2912000000001</v>
      </c>
      <c r="C3983">
        <v>18.401589999999999</v>
      </c>
      <c r="D3983">
        <v>57.110190000000003</v>
      </c>
      <c r="E3983">
        <v>8.5196400000000008</v>
      </c>
      <c r="F3983">
        <v>8.5130700000000008</v>
      </c>
      <c r="G3983">
        <v>4.1024700000000003</v>
      </c>
      <c r="H3983">
        <v>4.5181899999999997</v>
      </c>
      <c r="I3983">
        <v>4.4171699999999996</v>
      </c>
      <c r="J3983">
        <v>3.9948899999999998</v>
      </c>
      <c r="K3983">
        <f t="shared" si="186"/>
        <v>8.5196400000000008</v>
      </c>
      <c r="L3983">
        <f t="shared" si="187"/>
        <v>2.2910691402370328E-2</v>
      </c>
      <c r="M3983">
        <f t="shared" si="188"/>
        <v>1.1455904722051116E-2</v>
      </c>
    </row>
    <row r="3984" spans="2:13" x14ac:dyDescent="0.25">
      <c r="B3984">
        <v>4006.4436000000001</v>
      </c>
      <c r="C3984">
        <v>20.678550000000001</v>
      </c>
      <c r="D3984">
        <v>55.50112</v>
      </c>
      <c r="E3984">
        <v>8.3474000000000004</v>
      </c>
      <c r="F3984">
        <v>8.4448899999999991</v>
      </c>
      <c r="G3984">
        <v>4.0043499999999996</v>
      </c>
      <c r="H3984">
        <v>4.46394</v>
      </c>
      <c r="I3984">
        <v>4.3430499999999999</v>
      </c>
      <c r="J3984">
        <v>3.9809399999999999</v>
      </c>
      <c r="K3984">
        <f t="shared" si="186"/>
        <v>8.4448899999999991</v>
      </c>
      <c r="L3984">
        <f t="shared" si="187"/>
        <v>2.167881009529822E-2</v>
      </c>
      <c r="M3984">
        <f t="shared" si="188"/>
        <v>1.08399340106114E-2</v>
      </c>
    </row>
    <row r="3985" spans="2:13" x14ac:dyDescent="0.25">
      <c r="B3985">
        <v>4006.596</v>
      </c>
      <c r="C3985">
        <v>20.75065</v>
      </c>
      <c r="D3985">
        <v>55.379919999999998</v>
      </c>
      <c r="E3985">
        <v>8.3315999999999999</v>
      </c>
      <c r="F3985">
        <v>8.4417799999999996</v>
      </c>
      <c r="G3985">
        <v>3.9892400000000001</v>
      </c>
      <c r="H3985">
        <v>4.46244</v>
      </c>
      <c r="I3985">
        <v>4.3423699999999998</v>
      </c>
      <c r="J3985">
        <v>3.9793400000000001</v>
      </c>
      <c r="K3985">
        <f t="shared" si="186"/>
        <v>8.4417799999999996</v>
      </c>
      <c r="L3985">
        <f t="shared" si="187"/>
        <v>2.1627792469788222E-2</v>
      </c>
      <c r="M3985">
        <f t="shared" si="188"/>
        <v>1.0814423953026347E-2</v>
      </c>
    </row>
    <row r="3986" spans="2:13" x14ac:dyDescent="0.25">
      <c r="B3986">
        <v>4006.7483999999999</v>
      </c>
      <c r="C3986">
        <v>24.763480000000001</v>
      </c>
      <c r="D3986">
        <v>56.262799999999999</v>
      </c>
      <c r="E3986">
        <v>8.4248999999999992</v>
      </c>
      <c r="F3986">
        <v>8.4832599999999996</v>
      </c>
      <c r="G3986">
        <v>4.04542</v>
      </c>
      <c r="H3986">
        <v>4.4760200000000001</v>
      </c>
      <c r="I3986">
        <v>4.37948</v>
      </c>
      <c r="J3986">
        <v>4.0072400000000004</v>
      </c>
      <c r="K3986">
        <f t="shared" si="186"/>
        <v>8.4832599999999996</v>
      </c>
      <c r="L3986">
        <f t="shared" si="187"/>
        <v>2.2309792333009514E-2</v>
      </c>
      <c r="M3986">
        <f t="shared" si="188"/>
        <v>1.1155440525433529E-2</v>
      </c>
    </row>
    <row r="3987" spans="2:13" x14ac:dyDescent="0.25">
      <c r="B3987">
        <v>4006.9007999999999</v>
      </c>
      <c r="C3987">
        <v>24.661760000000001</v>
      </c>
      <c r="D3987">
        <v>58.035510000000002</v>
      </c>
      <c r="E3987">
        <v>8.6620699999999999</v>
      </c>
      <c r="F3987">
        <v>8.5104199999999999</v>
      </c>
      <c r="G3987">
        <v>4.1715099999999996</v>
      </c>
      <c r="H3987">
        <v>4.5031699999999999</v>
      </c>
      <c r="I3987">
        <v>4.4905600000000003</v>
      </c>
      <c r="J3987">
        <v>4.0072400000000004</v>
      </c>
      <c r="K3987">
        <f t="shared" si="186"/>
        <v>8.6620699999999999</v>
      </c>
      <c r="L3987">
        <f t="shared" si="187"/>
        <v>2.5287989785214678E-2</v>
      </c>
      <c r="M3987">
        <f t="shared" si="188"/>
        <v>1.264461191955339E-2</v>
      </c>
    </row>
    <row r="3988" spans="2:13" x14ac:dyDescent="0.25">
      <c r="B3988">
        <v>4007.0531999999998</v>
      </c>
      <c r="C3988">
        <v>25.53979</v>
      </c>
      <c r="D3988">
        <v>56.556339999999999</v>
      </c>
      <c r="E3988">
        <v>8.4125300000000003</v>
      </c>
      <c r="F3988">
        <v>8.5375399999999999</v>
      </c>
      <c r="G3988">
        <v>4.04542</v>
      </c>
      <c r="H3988">
        <v>4.5303000000000004</v>
      </c>
      <c r="I3988">
        <v>4.3671100000000003</v>
      </c>
      <c r="J3988">
        <v>4.0072400000000004</v>
      </c>
      <c r="K3988">
        <f t="shared" si="186"/>
        <v>8.5375399999999999</v>
      </c>
      <c r="L3988">
        <f t="shared" si="187"/>
        <v>2.3207294784923255E-2</v>
      </c>
      <c r="M3988">
        <f t="shared" si="188"/>
        <v>1.1604213650450059E-2</v>
      </c>
    </row>
    <row r="3989" spans="2:13" x14ac:dyDescent="0.25">
      <c r="B3989">
        <v>4007.2055999999998</v>
      </c>
      <c r="C3989">
        <v>24.09065</v>
      </c>
      <c r="D3989">
        <v>56.384120000000003</v>
      </c>
      <c r="E3989">
        <v>8.3877799999999993</v>
      </c>
      <c r="F3989">
        <v>8.5375399999999999</v>
      </c>
      <c r="G3989">
        <v>4.04542</v>
      </c>
      <c r="H3989">
        <v>4.5303000000000004</v>
      </c>
      <c r="I3989">
        <v>4.3423699999999998</v>
      </c>
      <c r="J3989">
        <v>4.0072400000000004</v>
      </c>
      <c r="K3989">
        <f t="shared" si="186"/>
        <v>8.5375399999999999</v>
      </c>
      <c r="L3989">
        <f t="shared" si="187"/>
        <v>2.3207294784923255E-2</v>
      </c>
      <c r="M3989">
        <f t="shared" si="188"/>
        <v>1.1604213650484684E-2</v>
      </c>
    </row>
    <row r="3990" spans="2:13" x14ac:dyDescent="0.25">
      <c r="B3990">
        <v>4007.3580000000002</v>
      </c>
      <c r="C3990">
        <v>22.956</v>
      </c>
      <c r="D3990">
        <v>55.477490000000003</v>
      </c>
      <c r="E3990">
        <v>8.3456499999999991</v>
      </c>
      <c r="F3990">
        <v>8.4413999999999998</v>
      </c>
      <c r="G3990">
        <v>4.0032899999999998</v>
      </c>
      <c r="H3990">
        <v>4.4760200000000001</v>
      </c>
      <c r="I3990">
        <v>4.3423699999999998</v>
      </c>
      <c r="J3990">
        <v>3.9653800000000001</v>
      </c>
      <c r="K3990">
        <f t="shared" si="186"/>
        <v>8.4413999999999998</v>
      </c>
      <c r="L3990">
        <f t="shared" si="187"/>
        <v>2.1621560093258201E-2</v>
      </c>
      <c r="M3990">
        <f t="shared" si="188"/>
        <v>1.081130761269135E-2</v>
      </c>
    </row>
    <row r="3991" spans="2:13" x14ac:dyDescent="0.25">
      <c r="B3991">
        <v>4007.5104000000001</v>
      </c>
      <c r="C3991">
        <v>22.598890000000001</v>
      </c>
      <c r="D3991">
        <v>55.92351</v>
      </c>
      <c r="E3991">
        <v>8.3332700000000006</v>
      </c>
      <c r="F3991">
        <v>8.5243599999999997</v>
      </c>
      <c r="G3991">
        <v>4.0032899999999998</v>
      </c>
      <c r="H3991">
        <v>4.5031699999999999</v>
      </c>
      <c r="I3991">
        <v>4.3299799999999999</v>
      </c>
      <c r="J3991">
        <v>4.0211899999999998</v>
      </c>
      <c r="K3991">
        <f t="shared" si="186"/>
        <v>8.5243599999999997</v>
      </c>
      <c r="L3991">
        <f t="shared" si="187"/>
        <v>2.2988841470371085E-2</v>
      </c>
      <c r="M3991">
        <f t="shared" si="188"/>
        <v>1.1494981662913139E-2</v>
      </c>
    </row>
    <row r="3992" spans="2:13" x14ac:dyDescent="0.25">
      <c r="B3992">
        <v>4007.6628000000001</v>
      </c>
      <c r="C3992">
        <v>24.520409999999998</v>
      </c>
      <c r="D3992">
        <v>55.520659999999999</v>
      </c>
      <c r="E3992">
        <v>8.2838499999999993</v>
      </c>
      <c r="F3992">
        <v>8.5134600000000002</v>
      </c>
      <c r="G3992">
        <v>3.99031</v>
      </c>
      <c r="H3992">
        <v>4.5046299999999997</v>
      </c>
      <c r="I3992">
        <v>4.2935400000000001</v>
      </c>
      <c r="J3992">
        <v>4.0088200000000001</v>
      </c>
      <c r="K3992">
        <f t="shared" si="186"/>
        <v>8.5134600000000002</v>
      </c>
      <c r="L3992">
        <f t="shared" si="187"/>
        <v>2.2808433234505539E-2</v>
      </c>
      <c r="M3992">
        <f t="shared" si="188"/>
        <v>1.1404773143019445E-2</v>
      </c>
    </row>
    <row r="3993" spans="2:13" x14ac:dyDescent="0.25">
      <c r="B3993">
        <v>4007.8152</v>
      </c>
      <c r="C3993">
        <v>26.670839999999998</v>
      </c>
      <c r="D3993">
        <v>56.14696</v>
      </c>
      <c r="E3993">
        <v>8.3366900000000008</v>
      </c>
      <c r="F3993">
        <v>8.5544799999999999</v>
      </c>
      <c r="G3993">
        <v>4.0183799999999996</v>
      </c>
      <c r="H3993">
        <v>4.5317299999999996</v>
      </c>
      <c r="I3993">
        <v>4.3182999999999998</v>
      </c>
      <c r="J3993">
        <v>4.0227500000000003</v>
      </c>
      <c r="K3993">
        <f t="shared" si="186"/>
        <v>8.5544799999999999</v>
      </c>
      <c r="L3993">
        <f t="shared" si="187"/>
        <v>2.3488564280551773E-2</v>
      </c>
      <c r="M3993">
        <f t="shared" si="188"/>
        <v>1.1744855261239959E-2</v>
      </c>
    </row>
    <row r="3994" spans="2:13" x14ac:dyDescent="0.25">
      <c r="B3994">
        <v>4007.9675999999999</v>
      </c>
      <c r="C3994">
        <v>29.238409999999998</v>
      </c>
      <c r="D3994">
        <v>56.233229999999999</v>
      </c>
      <c r="E3994">
        <v>8.3490599999999997</v>
      </c>
      <c r="F3994">
        <v>8.5544799999999999</v>
      </c>
      <c r="G3994">
        <v>4.0183799999999996</v>
      </c>
      <c r="H3994">
        <v>4.5317299999999996</v>
      </c>
      <c r="I3994">
        <v>4.3306800000000001</v>
      </c>
      <c r="J3994">
        <v>4.0227500000000003</v>
      </c>
      <c r="K3994">
        <f t="shared" si="186"/>
        <v>8.5544799999999999</v>
      </c>
      <c r="L3994">
        <f t="shared" si="187"/>
        <v>2.3488564280551773E-2</v>
      </c>
      <c r="M3994">
        <f t="shared" si="188"/>
        <v>1.1744855261239959E-2</v>
      </c>
    </row>
    <row r="3995" spans="2:13" x14ac:dyDescent="0.25">
      <c r="B3995">
        <v>4008.12</v>
      </c>
      <c r="C3995">
        <v>29.827259999999999</v>
      </c>
      <c r="D3995">
        <v>55.840269999999997</v>
      </c>
      <c r="E3995">
        <v>8.3068299999999997</v>
      </c>
      <c r="F3995">
        <v>8.5379299999999994</v>
      </c>
      <c r="G3995">
        <v>3.9892400000000001</v>
      </c>
      <c r="H3995">
        <v>4.5167400000000004</v>
      </c>
      <c r="I3995">
        <v>4.31759</v>
      </c>
      <c r="J3995">
        <v>4.0211899999999998</v>
      </c>
      <c r="K3995">
        <f t="shared" si="186"/>
        <v>8.5379299999999994</v>
      </c>
      <c r="L3995">
        <f t="shared" si="187"/>
        <v>2.3213764022634531E-2</v>
      </c>
      <c r="M3995">
        <f t="shared" si="188"/>
        <v>1.1607448427155095E-2</v>
      </c>
    </row>
    <row r="3996" spans="2:13" x14ac:dyDescent="0.25">
      <c r="B3996">
        <v>4008.2723999999998</v>
      </c>
      <c r="C3996">
        <v>29.425899999999999</v>
      </c>
      <c r="D3996">
        <v>56.224110000000003</v>
      </c>
      <c r="E3996">
        <v>8.3333499999999994</v>
      </c>
      <c r="F3996">
        <v>8.5684000000000005</v>
      </c>
      <c r="G3996">
        <v>3.99031</v>
      </c>
      <c r="H3996">
        <v>4.5317299999999996</v>
      </c>
      <c r="I3996">
        <v>4.3430499999999999</v>
      </c>
      <c r="J3996">
        <v>4.03667</v>
      </c>
      <c r="K3996">
        <f t="shared" si="186"/>
        <v>8.5684000000000005</v>
      </c>
      <c r="L3996">
        <f t="shared" si="187"/>
        <v>2.3720107402370318E-2</v>
      </c>
      <c r="M3996">
        <f t="shared" si="188"/>
        <v>1.186063247180136E-2</v>
      </c>
    </row>
    <row r="3997" spans="2:13" x14ac:dyDescent="0.25">
      <c r="B3997">
        <v>4008.4247999999998</v>
      </c>
      <c r="C3997">
        <v>26.269220000000001</v>
      </c>
      <c r="D3997">
        <v>57.118839999999999</v>
      </c>
      <c r="E3997">
        <v>8.3737999999999992</v>
      </c>
      <c r="F3997">
        <v>8.6646300000000007</v>
      </c>
      <c r="G3997">
        <v>4.0183799999999996</v>
      </c>
      <c r="H3997">
        <v>4.57233</v>
      </c>
      <c r="I3997">
        <v>4.35541</v>
      </c>
      <c r="J3997">
        <v>4.0922999999999998</v>
      </c>
      <c r="K3997">
        <f t="shared" si="186"/>
        <v>8.6646300000000007</v>
      </c>
      <c r="L3997">
        <f t="shared" si="187"/>
        <v>2.5331079305323502E-2</v>
      </c>
      <c r="M3997">
        <f t="shared" si="188"/>
        <v>1.2666157731029878E-2</v>
      </c>
    </row>
    <row r="3998" spans="2:13" x14ac:dyDescent="0.25">
      <c r="B3998">
        <v>4008.5772000000002</v>
      </c>
      <c r="C3998">
        <v>21.874970000000001</v>
      </c>
      <c r="D3998">
        <v>55.388240000000003</v>
      </c>
      <c r="E3998">
        <v>8.3068299999999997</v>
      </c>
      <c r="F3998">
        <v>8.4693199999999997</v>
      </c>
      <c r="G3998">
        <v>3.9892400000000001</v>
      </c>
      <c r="H3998">
        <v>4.4760200000000001</v>
      </c>
      <c r="I3998">
        <v>4.31759</v>
      </c>
      <c r="J3998">
        <v>3.9933000000000001</v>
      </c>
      <c r="K3998">
        <f t="shared" si="186"/>
        <v>8.4693199999999997</v>
      </c>
      <c r="L3998">
        <f t="shared" si="187"/>
        <v>2.2080222714591018E-2</v>
      </c>
      <c r="M3998">
        <f t="shared" si="188"/>
        <v>1.1040650114725634E-2</v>
      </c>
    </row>
    <row r="3999" spans="2:13" x14ac:dyDescent="0.25">
      <c r="B3999">
        <v>4008.7296000000001</v>
      </c>
      <c r="C3999">
        <v>18.399260000000002</v>
      </c>
      <c r="D3999">
        <v>55.668529999999997</v>
      </c>
      <c r="E3999">
        <v>8.2944399999999998</v>
      </c>
      <c r="F3999">
        <v>8.5239799999999999</v>
      </c>
      <c r="G3999">
        <v>3.9892400000000001</v>
      </c>
      <c r="H3999">
        <v>4.5167400000000004</v>
      </c>
      <c r="I3999">
        <v>4.3052000000000001</v>
      </c>
      <c r="J3999">
        <v>4.0072400000000004</v>
      </c>
      <c r="K3999">
        <f t="shared" si="186"/>
        <v>8.5239799999999999</v>
      </c>
      <c r="L3999">
        <f t="shared" si="187"/>
        <v>2.2982548125510004E-2</v>
      </c>
      <c r="M3999">
        <f t="shared" si="188"/>
        <v>1.1491834836924985E-2</v>
      </c>
    </row>
    <row r="4000" spans="2:13" x14ac:dyDescent="0.25">
      <c r="B4000">
        <v>4008.8820000000001</v>
      </c>
      <c r="C4000">
        <v>16.302990000000001</v>
      </c>
      <c r="D4000">
        <v>56.11289</v>
      </c>
      <c r="E4000">
        <v>8.3068299999999997</v>
      </c>
      <c r="F4000">
        <v>8.57897</v>
      </c>
      <c r="G4000">
        <v>3.9892400000000001</v>
      </c>
      <c r="H4000">
        <v>4.5438499999999999</v>
      </c>
      <c r="I4000">
        <v>4.31759</v>
      </c>
      <c r="J4000">
        <v>4.03512</v>
      </c>
      <c r="K4000">
        <f t="shared" si="186"/>
        <v>8.57897</v>
      </c>
      <c r="L4000">
        <f t="shared" si="187"/>
        <v>2.3896178609772674E-2</v>
      </c>
      <c r="M4000">
        <f t="shared" si="188"/>
        <v>1.1948672371639966E-2</v>
      </c>
    </row>
    <row r="4001" spans="2:13" x14ac:dyDescent="0.25">
      <c r="B4001">
        <v>4009.0344</v>
      </c>
      <c r="C4001">
        <v>16.20739</v>
      </c>
      <c r="D4001">
        <v>56.641669999999998</v>
      </c>
      <c r="E4001">
        <v>8.3068299999999997</v>
      </c>
      <c r="F4001">
        <v>8.66174</v>
      </c>
      <c r="G4001">
        <v>3.9892400000000001</v>
      </c>
      <c r="H4001">
        <v>4.5709400000000002</v>
      </c>
      <c r="I4001">
        <v>4.31759</v>
      </c>
      <c r="J4001">
        <v>4.0907999999999998</v>
      </c>
      <c r="K4001">
        <f t="shared" si="186"/>
        <v>8.66174</v>
      </c>
      <c r="L4001">
        <f t="shared" si="187"/>
        <v>2.5282436203225182E-2</v>
      </c>
      <c r="M4001">
        <f t="shared" si="188"/>
        <v>1.2641834993051241E-2</v>
      </c>
    </row>
    <row r="4002" spans="2:13" x14ac:dyDescent="0.25">
      <c r="B4002">
        <v>4009.1867999999999</v>
      </c>
      <c r="C4002">
        <v>16.362380000000002</v>
      </c>
      <c r="D4002">
        <v>57.393819999999998</v>
      </c>
      <c r="E4002">
        <v>8.3366900000000008</v>
      </c>
      <c r="F4002">
        <v>8.7468199999999996</v>
      </c>
      <c r="G4002">
        <v>4.0183799999999996</v>
      </c>
      <c r="H4002">
        <v>4.61287</v>
      </c>
      <c r="I4002">
        <v>4.3182999999999998</v>
      </c>
      <c r="J4002">
        <v>4.1339499999999996</v>
      </c>
      <c r="K4002">
        <f t="shared" si="186"/>
        <v>8.7468199999999996</v>
      </c>
      <c r="L4002">
        <f t="shared" si="187"/>
        <v>2.6721255209248094E-2</v>
      </c>
      <c r="M4002">
        <f t="shared" si="188"/>
        <v>1.3361279603246177E-2</v>
      </c>
    </row>
    <row r="4003" spans="2:13" x14ac:dyDescent="0.25">
      <c r="B4003">
        <v>4009.3391999999999</v>
      </c>
      <c r="C4003">
        <v>20.376390000000001</v>
      </c>
      <c r="D4003">
        <v>55.58417</v>
      </c>
      <c r="E4003">
        <v>8.3208800000000007</v>
      </c>
      <c r="F4003">
        <v>8.4863300000000006</v>
      </c>
      <c r="G4003">
        <v>4.0032899999999998</v>
      </c>
      <c r="H4003">
        <v>4.4775099999999997</v>
      </c>
      <c r="I4003">
        <v>4.31759</v>
      </c>
      <c r="J4003">
        <v>4.0088200000000001</v>
      </c>
      <c r="K4003">
        <f t="shared" si="186"/>
        <v>8.4863300000000006</v>
      </c>
      <c r="L4003">
        <f t="shared" si="187"/>
        <v>2.2360401077229457E-2</v>
      </c>
      <c r="M4003">
        <f t="shared" si="188"/>
        <v>1.1180746132396851E-2</v>
      </c>
    </row>
    <row r="4004" spans="2:13" x14ac:dyDescent="0.25">
      <c r="B4004">
        <v>4009.4915999999998</v>
      </c>
      <c r="C4004">
        <v>30.831309999999998</v>
      </c>
      <c r="D4004">
        <v>56.045400000000001</v>
      </c>
      <c r="E4004">
        <v>8.3366900000000008</v>
      </c>
      <c r="F4004">
        <v>8.5413099999999993</v>
      </c>
      <c r="G4004">
        <v>4.0183799999999996</v>
      </c>
      <c r="H4004">
        <v>4.5046299999999997</v>
      </c>
      <c r="I4004">
        <v>4.3182999999999998</v>
      </c>
      <c r="J4004">
        <v>4.03667</v>
      </c>
      <c r="K4004">
        <f t="shared" si="186"/>
        <v>8.5413099999999993</v>
      </c>
      <c r="L4004">
        <f t="shared" si="187"/>
        <v>2.3269843128132878E-2</v>
      </c>
      <c r="M4004">
        <f t="shared" si="188"/>
        <v>1.1635489348234431E-2</v>
      </c>
    </row>
    <row r="4005" spans="2:13" x14ac:dyDescent="0.25">
      <c r="B4005">
        <v>4009.6439999999998</v>
      </c>
      <c r="C4005">
        <v>55.155569999999997</v>
      </c>
      <c r="D4005">
        <v>54.668439999999997</v>
      </c>
      <c r="E4005">
        <v>8.44224</v>
      </c>
      <c r="F4005">
        <v>8.2239500000000003</v>
      </c>
      <c r="G4005">
        <v>4.0744600000000002</v>
      </c>
      <c r="H4005">
        <v>4.3687699999999996</v>
      </c>
      <c r="I4005">
        <v>4.3677799999999998</v>
      </c>
      <c r="J4005">
        <v>3.8551799999999998</v>
      </c>
      <c r="K4005">
        <f t="shared" si="186"/>
        <v>8.44224</v>
      </c>
      <c r="L4005">
        <f t="shared" si="187"/>
        <v>2.1635337300952014E-2</v>
      </c>
      <c r="M4005">
        <f t="shared" si="188"/>
        <v>1.0818196552734402E-2</v>
      </c>
    </row>
    <row r="4006" spans="2:13" x14ac:dyDescent="0.25">
      <c r="B4006">
        <v>4009.7964000000002</v>
      </c>
      <c r="C4006">
        <v>75.624629999999996</v>
      </c>
      <c r="D4006">
        <v>55.107970000000002</v>
      </c>
      <c r="E4006">
        <v>8.3877799999999993</v>
      </c>
      <c r="F4006">
        <v>8.3451000000000004</v>
      </c>
      <c r="G4006">
        <v>4.04542</v>
      </c>
      <c r="H4006">
        <v>4.4216499999999996</v>
      </c>
      <c r="I4006">
        <v>4.3423699999999998</v>
      </c>
      <c r="J4006">
        <v>3.9234499999999999</v>
      </c>
      <c r="K4006">
        <f t="shared" si="186"/>
        <v>8.3877799999999993</v>
      </c>
      <c r="L4006">
        <f t="shared" si="187"/>
        <v>2.0744951747037089E-2</v>
      </c>
      <c r="M4006">
        <f t="shared" si="188"/>
        <v>1.037298205033731E-2</v>
      </c>
    </row>
    <row r="4007" spans="2:13" x14ac:dyDescent="0.25">
      <c r="B4007">
        <v>4009.9488000000001</v>
      </c>
      <c r="C4007">
        <v>85.124920000000003</v>
      </c>
      <c r="D4007">
        <v>55.470599999999997</v>
      </c>
      <c r="E4007">
        <v>8.3877799999999993</v>
      </c>
      <c r="F4007">
        <v>8.4002599999999994</v>
      </c>
      <c r="G4007">
        <v>4.04542</v>
      </c>
      <c r="H4007">
        <v>4.4488500000000002</v>
      </c>
      <c r="I4007">
        <v>4.3423699999999998</v>
      </c>
      <c r="J4007">
        <v>3.9514100000000001</v>
      </c>
      <c r="K4007">
        <f t="shared" si="186"/>
        <v>8.4002599999999994</v>
      </c>
      <c r="L4007">
        <f t="shared" si="187"/>
        <v>2.0948482676899149E-2</v>
      </c>
      <c r="M4007">
        <f t="shared" si="188"/>
        <v>1.047475248142299E-2</v>
      </c>
    </row>
    <row r="4008" spans="2:13" x14ac:dyDescent="0.25">
      <c r="B4008">
        <v>4010.1012000000001</v>
      </c>
      <c r="C4008">
        <v>82.362889999999993</v>
      </c>
      <c r="D4008">
        <v>56.30744</v>
      </c>
      <c r="E4008">
        <v>8.3473199999999999</v>
      </c>
      <c r="F4008">
        <v>8.5684000000000005</v>
      </c>
      <c r="G4008">
        <v>4.0173399999999999</v>
      </c>
      <c r="H4008">
        <v>4.5317299999999996</v>
      </c>
      <c r="I4008">
        <v>4.3299799999999999</v>
      </c>
      <c r="J4008">
        <v>4.03667</v>
      </c>
      <c r="K4008">
        <f t="shared" si="186"/>
        <v>8.5684000000000005</v>
      </c>
      <c r="L4008">
        <f t="shared" si="187"/>
        <v>2.3720107402370318E-2</v>
      </c>
      <c r="M4008">
        <f t="shared" si="188"/>
        <v>1.186063247180136E-2</v>
      </c>
    </row>
    <row r="4009" spans="2:13" x14ac:dyDescent="0.25">
      <c r="B4009">
        <v>4010.2536</v>
      </c>
      <c r="C4009">
        <v>78.343540000000004</v>
      </c>
      <c r="D4009">
        <v>56.773609999999998</v>
      </c>
      <c r="E4009">
        <v>8.3614300000000004</v>
      </c>
      <c r="F4009">
        <v>8.6229200000000006</v>
      </c>
      <c r="G4009">
        <v>4.0183799999999996</v>
      </c>
      <c r="H4009">
        <v>4.57233</v>
      </c>
      <c r="I4009">
        <v>4.3430499999999999</v>
      </c>
      <c r="J4009">
        <v>4.0505899999999997</v>
      </c>
      <c r="K4009">
        <f t="shared" si="186"/>
        <v>8.6229200000000006</v>
      </c>
      <c r="L4009">
        <f t="shared" si="187"/>
        <v>2.4630609409753264E-2</v>
      </c>
      <c r="M4009">
        <f t="shared" si="188"/>
        <v>1.2315905691741645E-2</v>
      </c>
    </row>
    <row r="4010" spans="2:13" x14ac:dyDescent="0.25">
      <c r="B4010">
        <v>4010.4059999999999</v>
      </c>
      <c r="C4010">
        <v>83.522350000000003</v>
      </c>
      <c r="D4010">
        <v>57.384680000000003</v>
      </c>
      <c r="E4010">
        <v>8.3894800000000007</v>
      </c>
      <c r="F4010">
        <v>8.6888000000000005</v>
      </c>
      <c r="G4010">
        <v>4.04643</v>
      </c>
      <c r="H4010">
        <v>4.5979999999999999</v>
      </c>
      <c r="I4010">
        <v>4.3430499999999999</v>
      </c>
      <c r="J4010">
        <v>4.0907999999999998</v>
      </c>
      <c r="K4010">
        <f t="shared" si="186"/>
        <v>8.6888000000000005</v>
      </c>
      <c r="L4010">
        <f t="shared" si="187"/>
        <v>2.5738532582086655E-2</v>
      </c>
      <c r="M4010">
        <f t="shared" si="188"/>
        <v>1.2869894311233539E-2</v>
      </c>
    </row>
    <row r="4011" spans="2:13" x14ac:dyDescent="0.25">
      <c r="B4011">
        <v>4010.5583999999999</v>
      </c>
      <c r="C4011">
        <v>82.030929999999998</v>
      </c>
      <c r="D4011">
        <v>57.642940000000003</v>
      </c>
      <c r="E4011">
        <v>8.4125300000000003</v>
      </c>
      <c r="F4011">
        <v>8.7023200000000003</v>
      </c>
      <c r="G4011">
        <v>4.04542</v>
      </c>
      <c r="H4011">
        <v>4.6115199999999996</v>
      </c>
      <c r="I4011">
        <v>4.3671100000000003</v>
      </c>
      <c r="J4011">
        <v>4.0907999999999998</v>
      </c>
      <c r="K4011">
        <f t="shared" si="186"/>
        <v>8.7023200000000003</v>
      </c>
      <c r="L4011">
        <f t="shared" si="187"/>
        <v>2.5966945193705071E-2</v>
      </c>
      <c r="M4011">
        <f t="shared" si="188"/>
        <v>1.2984106190310429E-2</v>
      </c>
    </row>
    <row r="4012" spans="2:13" x14ac:dyDescent="0.25">
      <c r="B4012">
        <v>4010.7107999999998</v>
      </c>
      <c r="C4012">
        <v>77.768029999999996</v>
      </c>
      <c r="D4012">
        <v>57.86</v>
      </c>
      <c r="E4012">
        <v>8.40184</v>
      </c>
      <c r="F4012">
        <v>8.7460599999999999</v>
      </c>
      <c r="G4012">
        <v>4.04643</v>
      </c>
      <c r="H4012">
        <v>4.6398700000000002</v>
      </c>
      <c r="I4012">
        <v>4.35541</v>
      </c>
      <c r="J4012">
        <v>4.1061899999999998</v>
      </c>
      <c r="K4012">
        <f t="shared" si="186"/>
        <v>8.7460599999999999</v>
      </c>
      <c r="L4012">
        <f t="shared" si="187"/>
        <v>2.6708340318243633E-2</v>
      </c>
      <c r="M4012">
        <f t="shared" si="188"/>
        <v>1.335482184262061E-2</v>
      </c>
    </row>
    <row r="4013" spans="2:13" x14ac:dyDescent="0.25">
      <c r="B4013">
        <v>4010.8631999999998</v>
      </c>
      <c r="C4013">
        <v>71.032700000000006</v>
      </c>
      <c r="D4013">
        <v>57.396720000000002</v>
      </c>
      <c r="E4013">
        <v>8.40184</v>
      </c>
      <c r="F4013">
        <v>8.6781500000000005</v>
      </c>
      <c r="G4013">
        <v>4.04643</v>
      </c>
      <c r="H4013">
        <v>4.5858499999999998</v>
      </c>
      <c r="I4013">
        <v>4.35541</v>
      </c>
      <c r="J4013">
        <v>4.0922999999999998</v>
      </c>
      <c r="K4013">
        <f t="shared" si="186"/>
        <v>8.6781500000000005</v>
      </c>
      <c r="L4013">
        <f t="shared" si="187"/>
        <v>2.5558857025937447E-2</v>
      </c>
      <c r="M4013">
        <f t="shared" si="188"/>
        <v>1.2780052149113532E-2</v>
      </c>
    </row>
    <row r="4014" spans="2:13" x14ac:dyDescent="0.25">
      <c r="B4014">
        <v>4011.0156000000002</v>
      </c>
      <c r="C4014">
        <v>70.135999999999996</v>
      </c>
      <c r="D4014">
        <v>55.873550000000002</v>
      </c>
      <c r="E4014">
        <v>8.3366900000000008</v>
      </c>
      <c r="F4014">
        <v>8.5134600000000002</v>
      </c>
      <c r="G4014">
        <v>4.0183799999999996</v>
      </c>
      <c r="H4014">
        <v>4.5046299999999997</v>
      </c>
      <c r="I4014">
        <v>4.3182999999999998</v>
      </c>
      <c r="J4014">
        <v>4.0088200000000001</v>
      </c>
      <c r="K4014">
        <f t="shared" si="186"/>
        <v>8.5134600000000002</v>
      </c>
      <c r="L4014">
        <f t="shared" si="187"/>
        <v>2.2808433234505539E-2</v>
      </c>
      <c r="M4014">
        <f t="shared" si="188"/>
        <v>1.1404773143019445E-2</v>
      </c>
    </row>
    <row r="4015" spans="2:13" x14ac:dyDescent="0.25">
      <c r="B4015">
        <v>4011.1680000000001</v>
      </c>
      <c r="C4015">
        <v>75.541330000000002</v>
      </c>
      <c r="D4015">
        <v>56.681890000000003</v>
      </c>
      <c r="E4015">
        <v>8.3894800000000007</v>
      </c>
      <c r="F4015">
        <v>8.5819399999999995</v>
      </c>
      <c r="G4015">
        <v>4.04643</v>
      </c>
      <c r="H4015">
        <v>4.5452700000000004</v>
      </c>
      <c r="I4015">
        <v>4.3430499999999999</v>
      </c>
      <c r="J4015">
        <v>4.03667</v>
      </c>
      <c r="K4015">
        <f t="shared" si="186"/>
        <v>8.5819399999999995</v>
      </c>
      <c r="L4015">
        <f t="shared" si="187"/>
        <v>2.3945690852535444E-2</v>
      </c>
      <c r="M4015">
        <f t="shared" si="188"/>
        <v>1.1973429701120065E-2</v>
      </c>
    </row>
    <row r="4016" spans="2:13" x14ac:dyDescent="0.25">
      <c r="B4016">
        <v>4011.3204000000001</v>
      </c>
      <c r="C4016">
        <v>85.009079999999997</v>
      </c>
      <c r="D4016">
        <v>57.090800000000002</v>
      </c>
      <c r="E4016">
        <v>8.42591</v>
      </c>
      <c r="F4016">
        <v>8.6068200000000008</v>
      </c>
      <c r="G4016">
        <v>4.04643</v>
      </c>
      <c r="H4016">
        <v>4.5438499999999999</v>
      </c>
      <c r="I4016">
        <v>4.37948</v>
      </c>
      <c r="J4016">
        <v>4.06297</v>
      </c>
      <c r="K4016">
        <f t="shared" si="186"/>
        <v>8.6068200000000008</v>
      </c>
      <c r="L4016">
        <f t="shared" si="187"/>
        <v>2.4361133196425116E-2</v>
      </c>
      <c r="M4016">
        <f t="shared" si="188"/>
        <v>1.2181161009858015E-2</v>
      </c>
    </row>
    <row r="4017" spans="2:13" x14ac:dyDescent="0.25">
      <c r="B4017">
        <v>4011.4728</v>
      </c>
      <c r="C4017">
        <v>93.870379999999997</v>
      </c>
      <c r="D4017">
        <v>57.447040000000001</v>
      </c>
      <c r="E4017">
        <v>8.4248999999999992</v>
      </c>
      <c r="F4017">
        <v>8.66174</v>
      </c>
      <c r="G4017">
        <v>4.04542</v>
      </c>
      <c r="H4017">
        <v>4.5709400000000002</v>
      </c>
      <c r="I4017">
        <v>4.37948</v>
      </c>
      <c r="J4017">
        <v>4.0907999999999998</v>
      </c>
      <c r="K4017">
        <f t="shared" si="186"/>
        <v>8.66174</v>
      </c>
      <c r="L4017">
        <f t="shared" si="187"/>
        <v>2.5282436203225182E-2</v>
      </c>
      <c r="M4017">
        <f t="shared" si="188"/>
        <v>1.2641834993051241E-2</v>
      </c>
    </row>
    <row r="4018" spans="2:13" x14ac:dyDescent="0.25">
      <c r="B4018">
        <v>4011.6251999999999</v>
      </c>
      <c r="C4018">
        <v>101.4387</v>
      </c>
      <c r="D4018">
        <v>57.378570000000003</v>
      </c>
      <c r="E4018">
        <v>8.4125300000000003</v>
      </c>
      <c r="F4018">
        <v>8.6646300000000007</v>
      </c>
      <c r="G4018">
        <v>4.04542</v>
      </c>
      <c r="H4018">
        <v>4.57233</v>
      </c>
      <c r="I4018">
        <v>4.3671100000000003</v>
      </c>
      <c r="J4018">
        <v>4.0922999999999998</v>
      </c>
      <c r="K4018">
        <f t="shared" si="186"/>
        <v>8.6646300000000007</v>
      </c>
      <c r="L4018">
        <f t="shared" si="187"/>
        <v>2.5331079305323502E-2</v>
      </c>
      <c r="M4018">
        <f t="shared" si="188"/>
        <v>1.2666157730992085E-2</v>
      </c>
    </row>
    <row r="4019" spans="2:13" x14ac:dyDescent="0.25">
      <c r="B4019">
        <v>4011.7775999999999</v>
      </c>
      <c r="C4019">
        <v>99.329189999999997</v>
      </c>
      <c r="D4019">
        <v>58.549370000000003</v>
      </c>
      <c r="E4019">
        <v>8.4669399999999992</v>
      </c>
      <c r="F4019">
        <v>8.7887599999999999</v>
      </c>
      <c r="G4019">
        <v>4.0744600000000002</v>
      </c>
      <c r="H4019">
        <v>4.5993700000000004</v>
      </c>
      <c r="I4019">
        <v>4.3924799999999999</v>
      </c>
      <c r="J4019">
        <v>4.1893900000000004</v>
      </c>
      <c r="K4019">
        <f t="shared" si="186"/>
        <v>8.7887599999999999</v>
      </c>
      <c r="L4019">
        <f t="shared" si="187"/>
        <v>2.7435692964445299E-2</v>
      </c>
      <c r="M4019">
        <f t="shared" si="188"/>
        <v>1.3718515913125872E-2</v>
      </c>
    </row>
    <row r="4020" spans="2:13" x14ac:dyDescent="0.25">
      <c r="B4020">
        <v>4011.93</v>
      </c>
      <c r="C4020">
        <v>98.892520000000005</v>
      </c>
      <c r="D4020">
        <v>57.10765</v>
      </c>
      <c r="E4020">
        <v>8.4825999999999997</v>
      </c>
      <c r="F4020">
        <v>8.5552200000000003</v>
      </c>
      <c r="G4020">
        <v>4.1024700000000003</v>
      </c>
      <c r="H4020">
        <v>4.5046299999999997</v>
      </c>
      <c r="I4020">
        <v>4.3801300000000003</v>
      </c>
      <c r="J4020">
        <v>4.0505899999999997</v>
      </c>
      <c r="K4020">
        <f t="shared" si="186"/>
        <v>8.5552200000000003</v>
      </c>
      <c r="L4020">
        <f t="shared" si="187"/>
        <v>2.3500863851175439E-2</v>
      </c>
      <c r="M4020">
        <f t="shared" si="188"/>
        <v>1.1751005346661313E-2</v>
      </c>
    </row>
    <row r="4021" spans="2:13" x14ac:dyDescent="0.25">
      <c r="B4021">
        <v>4012.0823999999998</v>
      </c>
      <c r="C4021">
        <v>95.015349999999998</v>
      </c>
      <c r="D4021">
        <v>56.499609999999997</v>
      </c>
      <c r="E4021">
        <v>8.3614300000000004</v>
      </c>
      <c r="F4021">
        <v>8.5819399999999995</v>
      </c>
      <c r="G4021">
        <v>4.0183799999999996</v>
      </c>
      <c r="H4021">
        <v>4.5452700000000004</v>
      </c>
      <c r="I4021">
        <v>4.3430499999999999</v>
      </c>
      <c r="J4021">
        <v>4.03667</v>
      </c>
      <c r="K4021">
        <f t="shared" si="186"/>
        <v>8.5819399999999995</v>
      </c>
      <c r="L4021">
        <f t="shared" si="187"/>
        <v>2.3945690852535444E-2</v>
      </c>
      <c r="M4021">
        <f t="shared" si="188"/>
        <v>1.1973429701155794E-2</v>
      </c>
    </row>
    <row r="4022" spans="2:13" x14ac:dyDescent="0.25">
      <c r="B4022">
        <v>4012.2348000000002</v>
      </c>
      <c r="C4022">
        <v>91.692909999999998</v>
      </c>
      <c r="D4022">
        <v>56.366579999999999</v>
      </c>
      <c r="E4022">
        <v>8.4125300000000003</v>
      </c>
      <c r="F4022">
        <v>8.5104199999999999</v>
      </c>
      <c r="G4022">
        <v>4.04542</v>
      </c>
      <c r="H4022">
        <v>4.5031699999999999</v>
      </c>
      <c r="I4022">
        <v>4.3671100000000003</v>
      </c>
      <c r="J4022">
        <v>4.0072400000000004</v>
      </c>
      <c r="K4022">
        <f t="shared" si="186"/>
        <v>8.5104199999999999</v>
      </c>
      <c r="L4022">
        <f t="shared" si="187"/>
        <v>2.2758158710316691E-2</v>
      </c>
      <c r="M4022">
        <f t="shared" si="188"/>
        <v>1.1379634654226641E-2</v>
      </c>
    </row>
    <row r="4023" spans="2:13" x14ac:dyDescent="0.25">
      <c r="B4023">
        <v>4012.3872000000001</v>
      </c>
      <c r="C4023">
        <v>89.688940000000002</v>
      </c>
      <c r="D4023">
        <v>56.816200000000002</v>
      </c>
      <c r="E4023">
        <v>8.4686299999999992</v>
      </c>
      <c r="F4023">
        <v>8.5243599999999997</v>
      </c>
      <c r="G4023">
        <v>4.1015100000000002</v>
      </c>
      <c r="H4023">
        <v>4.5031699999999999</v>
      </c>
      <c r="I4023">
        <v>4.3671100000000003</v>
      </c>
      <c r="J4023">
        <v>4.0211899999999998</v>
      </c>
      <c r="K4023">
        <f t="shared" si="186"/>
        <v>8.5243599999999997</v>
      </c>
      <c r="L4023">
        <f t="shared" si="187"/>
        <v>2.2988841470371085E-2</v>
      </c>
      <c r="M4023">
        <f t="shared" si="188"/>
        <v>1.1494981662913139E-2</v>
      </c>
    </row>
    <row r="4024" spans="2:13" x14ac:dyDescent="0.25">
      <c r="B4024">
        <v>4012.5396000000001</v>
      </c>
      <c r="C4024">
        <v>91.382720000000006</v>
      </c>
      <c r="D4024">
        <v>56.303379999999997</v>
      </c>
      <c r="E4024">
        <v>8.4298800000000007</v>
      </c>
      <c r="F4024">
        <v>8.4863300000000006</v>
      </c>
      <c r="G4024">
        <v>4.0744600000000002</v>
      </c>
      <c r="H4024">
        <v>4.4775099999999997</v>
      </c>
      <c r="I4024">
        <v>4.35541</v>
      </c>
      <c r="J4024">
        <v>4.0088200000000001</v>
      </c>
      <c r="K4024">
        <f t="shared" si="186"/>
        <v>8.4863300000000006</v>
      </c>
      <c r="L4024">
        <f t="shared" si="187"/>
        <v>2.2360401077229457E-2</v>
      </c>
      <c r="M4024">
        <f t="shared" si="188"/>
        <v>1.1180746132396851E-2</v>
      </c>
    </row>
    <row r="4025" spans="2:13" x14ac:dyDescent="0.25">
      <c r="B4025">
        <v>4012.692</v>
      </c>
      <c r="C4025">
        <v>94.535420000000002</v>
      </c>
      <c r="D4025">
        <v>56.19491</v>
      </c>
      <c r="E4025">
        <v>8.3877799999999993</v>
      </c>
      <c r="F4025">
        <v>8.5104199999999999</v>
      </c>
      <c r="G4025">
        <v>4.04542</v>
      </c>
      <c r="H4025">
        <v>4.5031699999999999</v>
      </c>
      <c r="I4025">
        <v>4.3423699999999998</v>
      </c>
      <c r="J4025">
        <v>4.0072400000000004</v>
      </c>
      <c r="K4025">
        <f t="shared" si="186"/>
        <v>8.5104199999999999</v>
      </c>
      <c r="L4025">
        <f t="shared" si="187"/>
        <v>2.2758158710316691E-2</v>
      </c>
      <c r="M4025">
        <f t="shared" si="188"/>
        <v>1.1379634654226641E-2</v>
      </c>
    </row>
    <row r="4026" spans="2:13" x14ac:dyDescent="0.25">
      <c r="B4026">
        <v>4012.8444</v>
      </c>
      <c r="C4026">
        <v>95.626919999999998</v>
      </c>
      <c r="D4026">
        <v>55.673409999999997</v>
      </c>
      <c r="E4026">
        <v>8.3597000000000001</v>
      </c>
      <c r="F4026">
        <v>8.4584600000000005</v>
      </c>
      <c r="G4026">
        <v>4.0173399999999999</v>
      </c>
      <c r="H4026">
        <v>4.4775099999999997</v>
      </c>
      <c r="I4026">
        <v>4.3423699999999998</v>
      </c>
      <c r="J4026">
        <v>3.9809399999999999</v>
      </c>
      <c r="K4026">
        <f t="shared" si="186"/>
        <v>8.4584600000000005</v>
      </c>
      <c r="L4026">
        <f t="shared" si="187"/>
        <v>2.1901637431124939E-2</v>
      </c>
      <c r="M4026">
        <f t="shared" si="188"/>
        <v>1.0951353115511712E-2</v>
      </c>
    </row>
    <row r="4027" spans="2:13" x14ac:dyDescent="0.25">
      <c r="B4027">
        <v>4012.9967999999999</v>
      </c>
      <c r="C4027">
        <v>98.59254</v>
      </c>
      <c r="D4027">
        <v>57.799720000000001</v>
      </c>
      <c r="E4027">
        <v>8.5600799999999992</v>
      </c>
      <c r="F4027">
        <v>8.5793499999999998</v>
      </c>
      <c r="G4027">
        <v>4.1435300000000002</v>
      </c>
      <c r="H4027">
        <v>4.5303000000000004</v>
      </c>
      <c r="I4027">
        <v>4.4165599999999996</v>
      </c>
      <c r="J4027">
        <v>4.0490500000000003</v>
      </c>
      <c r="K4027">
        <f t="shared" si="186"/>
        <v>8.5793499999999998</v>
      </c>
      <c r="L4027">
        <f t="shared" si="187"/>
        <v>2.3902512553429182E-2</v>
      </c>
      <c r="M4027">
        <f t="shared" si="188"/>
        <v>1.1951839498016443E-2</v>
      </c>
    </row>
    <row r="4028" spans="2:13" x14ac:dyDescent="0.25">
      <c r="B4028">
        <v>4013.1491999999998</v>
      </c>
      <c r="C4028">
        <v>95.771730000000005</v>
      </c>
      <c r="D4028">
        <v>56.129550000000002</v>
      </c>
      <c r="E4028">
        <v>8.4298800000000007</v>
      </c>
      <c r="F4028">
        <v>8.4584600000000005</v>
      </c>
      <c r="G4028">
        <v>4.0744600000000002</v>
      </c>
      <c r="H4028">
        <v>4.4775099999999997</v>
      </c>
      <c r="I4028">
        <v>4.35541</v>
      </c>
      <c r="J4028">
        <v>3.9809399999999999</v>
      </c>
      <c r="K4028">
        <f t="shared" si="186"/>
        <v>8.4584600000000005</v>
      </c>
      <c r="L4028">
        <f t="shared" si="187"/>
        <v>2.1901637431124939E-2</v>
      </c>
      <c r="M4028">
        <f t="shared" si="188"/>
        <v>1.0951353115511712E-2</v>
      </c>
    </row>
    <row r="4029" spans="2:13" x14ac:dyDescent="0.25">
      <c r="B4029">
        <v>4013.3015999999998</v>
      </c>
      <c r="C4029">
        <v>88.003119999999996</v>
      </c>
      <c r="D4029">
        <v>56.008090000000003</v>
      </c>
      <c r="E4029">
        <v>8.4141899999999996</v>
      </c>
      <c r="F4029">
        <v>8.4553600000000007</v>
      </c>
      <c r="G4029">
        <v>4.05945</v>
      </c>
      <c r="H4029">
        <v>4.4760200000000001</v>
      </c>
      <c r="I4029">
        <v>4.3547399999999996</v>
      </c>
      <c r="J4029">
        <v>3.9793400000000001</v>
      </c>
      <c r="K4029">
        <f t="shared" si="186"/>
        <v>8.4553600000000007</v>
      </c>
      <c r="L4029">
        <f t="shared" si="187"/>
        <v>2.1850702088206733E-2</v>
      </c>
      <c r="M4029">
        <f t="shared" si="188"/>
        <v>1.0925884201262852E-2</v>
      </c>
    </row>
    <row r="4030" spans="2:13" x14ac:dyDescent="0.25">
      <c r="B4030">
        <v>4013.4540000000002</v>
      </c>
      <c r="C4030">
        <v>80.368949999999998</v>
      </c>
      <c r="D4030">
        <v>55.738309999999998</v>
      </c>
      <c r="E4030">
        <v>8.3877799999999993</v>
      </c>
      <c r="F4030">
        <v>8.4417799999999996</v>
      </c>
      <c r="G4030">
        <v>4.04542</v>
      </c>
      <c r="H4030">
        <v>4.46244</v>
      </c>
      <c r="I4030">
        <v>4.3423699999999998</v>
      </c>
      <c r="J4030">
        <v>3.9793400000000001</v>
      </c>
      <c r="K4030">
        <f t="shared" si="186"/>
        <v>8.4417799999999996</v>
      </c>
      <c r="L4030">
        <f t="shared" si="187"/>
        <v>2.1627792469788222E-2</v>
      </c>
      <c r="M4030">
        <f t="shared" si="188"/>
        <v>1.0814423953026347E-2</v>
      </c>
    </row>
    <row r="4031" spans="2:13" x14ac:dyDescent="0.25">
      <c r="B4031">
        <v>4013.6064000000001</v>
      </c>
      <c r="C4031">
        <v>87.377409999999998</v>
      </c>
      <c r="D4031">
        <v>55.769930000000002</v>
      </c>
      <c r="E4031">
        <v>8.3894800000000007</v>
      </c>
      <c r="F4031">
        <v>8.4448899999999991</v>
      </c>
      <c r="G4031">
        <v>4.04643</v>
      </c>
      <c r="H4031">
        <v>4.46394</v>
      </c>
      <c r="I4031">
        <v>4.3430499999999999</v>
      </c>
      <c r="J4031">
        <v>3.9809399999999999</v>
      </c>
      <c r="K4031">
        <f t="shared" si="186"/>
        <v>8.4448899999999991</v>
      </c>
      <c r="L4031">
        <f t="shared" si="187"/>
        <v>2.167881009529822E-2</v>
      </c>
      <c r="M4031">
        <f t="shared" si="188"/>
        <v>1.08399340106114E-2</v>
      </c>
    </row>
    <row r="4032" spans="2:13" x14ac:dyDescent="0.25">
      <c r="B4032">
        <v>4013.7588000000001</v>
      </c>
      <c r="C4032">
        <v>100.7704</v>
      </c>
      <c r="D4032">
        <v>58.199950000000001</v>
      </c>
      <c r="E4032">
        <v>8.4792900000000007</v>
      </c>
      <c r="F4032">
        <v>8.7194299999999991</v>
      </c>
      <c r="G4032">
        <v>4.0744600000000002</v>
      </c>
      <c r="H4032">
        <v>4.5993700000000004</v>
      </c>
      <c r="I4032">
        <v>4.40482</v>
      </c>
      <c r="J4032">
        <v>4.1200700000000001</v>
      </c>
      <c r="K4032">
        <f t="shared" si="186"/>
        <v>8.7194299999999991</v>
      </c>
      <c r="L4032">
        <f t="shared" si="187"/>
        <v>2.6256517898678826E-2</v>
      </c>
      <c r="M4032">
        <f t="shared" si="188"/>
        <v>1.312889960837125E-2</v>
      </c>
    </row>
    <row r="4033" spans="2:13" x14ac:dyDescent="0.25">
      <c r="B4033">
        <v>4013.9112</v>
      </c>
      <c r="C4033">
        <v>113.17449999999999</v>
      </c>
      <c r="D4033">
        <v>58.019190000000002</v>
      </c>
      <c r="E4033">
        <v>8.5073000000000008</v>
      </c>
      <c r="F4033">
        <v>8.6646300000000007</v>
      </c>
      <c r="G4033">
        <v>4.1024700000000003</v>
      </c>
      <c r="H4033">
        <v>4.57233</v>
      </c>
      <c r="I4033">
        <v>4.40482</v>
      </c>
      <c r="J4033">
        <v>4.0922999999999998</v>
      </c>
      <c r="K4033">
        <f t="shared" si="186"/>
        <v>8.6646300000000007</v>
      </c>
      <c r="L4033">
        <f t="shared" si="187"/>
        <v>2.5331079305323502E-2</v>
      </c>
      <c r="M4033">
        <f t="shared" si="188"/>
        <v>1.2666157730992085E-2</v>
      </c>
    </row>
    <row r="4034" spans="2:13" x14ac:dyDescent="0.25">
      <c r="B4034">
        <v>4014.0636</v>
      </c>
      <c r="C4034">
        <v>118.202</v>
      </c>
      <c r="D4034">
        <v>55.997349999999997</v>
      </c>
      <c r="E4034">
        <v>8.3844499999999993</v>
      </c>
      <c r="F4034">
        <v>8.4832599999999996</v>
      </c>
      <c r="G4034">
        <v>4.0173399999999999</v>
      </c>
      <c r="H4034">
        <v>4.4760200000000001</v>
      </c>
      <c r="I4034">
        <v>4.3671100000000003</v>
      </c>
      <c r="J4034">
        <v>4.0072400000000004</v>
      </c>
      <c r="K4034">
        <f t="shared" si="186"/>
        <v>8.4832599999999996</v>
      </c>
      <c r="L4034">
        <f t="shared" si="187"/>
        <v>2.2309792333009514E-2</v>
      </c>
      <c r="M4034">
        <f t="shared" si="188"/>
        <v>1.1155440525433529E-2</v>
      </c>
    </row>
    <row r="4035" spans="2:13" x14ac:dyDescent="0.25">
      <c r="B4035">
        <v>4014.2159999999999</v>
      </c>
      <c r="C4035">
        <v>120.47790000000001</v>
      </c>
      <c r="D4035">
        <v>56.647030000000001</v>
      </c>
      <c r="E4035">
        <v>8.4265600000000003</v>
      </c>
      <c r="F4035">
        <v>8.5375399999999999</v>
      </c>
      <c r="G4035">
        <v>4.05945</v>
      </c>
      <c r="H4035">
        <v>4.5303000000000004</v>
      </c>
      <c r="I4035">
        <v>4.3671100000000003</v>
      </c>
      <c r="J4035">
        <v>4.0072400000000004</v>
      </c>
      <c r="K4035">
        <f t="shared" si="186"/>
        <v>8.5375399999999999</v>
      </c>
      <c r="L4035">
        <f t="shared" si="187"/>
        <v>2.3207294784923255E-2</v>
      </c>
      <c r="M4035">
        <f t="shared" si="188"/>
        <v>1.1604213650450059E-2</v>
      </c>
    </row>
    <row r="4036" spans="2:13" x14ac:dyDescent="0.25">
      <c r="B4036">
        <v>4014.3683999999998</v>
      </c>
      <c r="C4036">
        <v>124.1512</v>
      </c>
      <c r="D4036">
        <v>57.891129999999997</v>
      </c>
      <c r="E4036">
        <v>8.5427599999999995</v>
      </c>
      <c r="F4036">
        <v>8.6064399999999992</v>
      </c>
      <c r="G4036">
        <v>4.1015100000000002</v>
      </c>
      <c r="H4036">
        <v>4.5574000000000003</v>
      </c>
      <c r="I4036">
        <v>4.4412399999999996</v>
      </c>
      <c r="J4036">
        <v>4.0490500000000003</v>
      </c>
      <c r="K4036">
        <f t="shared" si="186"/>
        <v>8.6064399999999992</v>
      </c>
      <c r="L4036">
        <f t="shared" si="187"/>
        <v>2.4354778971828226E-2</v>
      </c>
      <c r="M4036">
        <f t="shared" si="188"/>
        <v>1.2177983742516491E-2</v>
      </c>
    </row>
    <row r="4037" spans="2:13" x14ac:dyDescent="0.25">
      <c r="B4037">
        <v>4014.5207999999998</v>
      </c>
      <c r="C4037">
        <v>123.63209999999999</v>
      </c>
      <c r="D4037">
        <v>59.524299999999997</v>
      </c>
      <c r="E4037">
        <v>8.73</v>
      </c>
      <c r="F4037">
        <v>8.6613600000000002</v>
      </c>
      <c r="G4037">
        <v>4.2142900000000001</v>
      </c>
      <c r="H4037">
        <v>4.5844699999999996</v>
      </c>
      <c r="I4037">
        <v>4.5157100000000003</v>
      </c>
      <c r="J4037">
        <v>4.0768899999999997</v>
      </c>
      <c r="K4037">
        <f t="shared" ref="K4037:K4100" si="189">MAX(E4037:J4037)</f>
        <v>8.73</v>
      </c>
      <c r="L4037">
        <f t="shared" si="187"/>
        <v>2.6435690693607929E-2</v>
      </c>
      <c r="M4037">
        <f t="shared" si="188"/>
        <v>1.3218490377691409E-2</v>
      </c>
    </row>
    <row r="4038" spans="2:13" x14ac:dyDescent="0.25">
      <c r="B4038">
        <v>4014.6732000000002</v>
      </c>
      <c r="C4038">
        <v>125.0009</v>
      </c>
      <c r="D4038">
        <v>60.435549999999999</v>
      </c>
      <c r="E4038">
        <v>8.8057499999999997</v>
      </c>
      <c r="F4038">
        <v>8.7194299999999991</v>
      </c>
      <c r="G4038">
        <v>4.2413600000000002</v>
      </c>
      <c r="H4038">
        <v>4.5993700000000004</v>
      </c>
      <c r="I4038">
        <v>4.5643900000000004</v>
      </c>
      <c r="J4038">
        <v>4.1200700000000001</v>
      </c>
      <c r="K4038">
        <f t="shared" si="189"/>
        <v>8.8057499999999997</v>
      </c>
      <c r="L4038">
        <f t="shared" si="187"/>
        <v>2.7726086130270056E-2</v>
      </c>
      <c r="M4038">
        <f t="shared" si="188"/>
        <v>1.3863719581631443E-2</v>
      </c>
    </row>
    <row r="4039" spans="2:13" x14ac:dyDescent="0.25">
      <c r="B4039">
        <v>4014.8256000000001</v>
      </c>
      <c r="C4039">
        <v>121.60720000000001</v>
      </c>
      <c r="D4039">
        <v>59.024509999999999</v>
      </c>
      <c r="E4039">
        <v>8.5476299999999998</v>
      </c>
      <c r="F4039">
        <v>8.7741900000000008</v>
      </c>
      <c r="G4039">
        <v>4.1304600000000002</v>
      </c>
      <c r="H4039">
        <v>4.6263699999999996</v>
      </c>
      <c r="I4039">
        <v>4.4171699999999996</v>
      </c>
      <c r="J4039">
        <v>4.1478200000000003</v>
      </c>
      <c r="K4039">
        <f t="shared" si="189"/>
        <v>8.7741900000000008</v>
      </c>
      <c r="L4039">
        <f t="shared" ref="L4039:L4102" si="190">((K4039*K4039)-49)/1029.4</f>
        <v>2.7187109147173129E-2</v>
      </c>
      <c r="M4039">
        <f t="shared" ref="M4039:M4102" si="191">L4039*(B4040-B4039)*3.281</f>
        <v>1.3594217939044693E-2</v>
      </c>
    </row>
    <row r="4040" spans="2:13" x14ac:dyDescent="0.25">
      <c r="B4040">
        <v>4014.9780000000001</v>
      </c>
      <c r="C4040">
        <v>122.249</v>
      </c>
      <c r="D4040">
        <v>56.718940000000003</v>
      </c>
      <c r="E4040">
        <v>8.4653200000000002</v>
      </c>
      <c r="F4040">
        <v>8.5104199999999999</v>
      </c>
      <c r="G4040">
        <v>4.07348</v>
      </c>
      <c r="H4040">
        <v>4.5031699999999999</v>
      </c>
      <c r="I4040">
        <v>4.3918499999999998</v>
      </c>
      <c r="J4040">
        <v>4.0072400000000004</v>
      </c>
      <c r="K4040">
        <f t="shared" si="189"/>
        <v>8.5104199999999999</v>
      </c>
      <c r="L4040">
        <f t="shared" si="190"/>
        <v>2.2758158710316691E-2</v>
      </c>
      <c r="M4040">
        <f t="shared" si="191"/>
        <v>1.1379634654226641E-2</v>
      </c>
    </row>
    <row r="4041" spans="2:13" x14ac:dyDescent="0.25">
      <c r="B4041">
        <v>4015.1304</v>
      </c>
      <c r="C4041">
        <v>121.8356</v>
      </c>
      <c r="D4041">
        <v>58.74456</v>
      </c>
      <c r="E4041">
        <v>8.9573300000000007</v>
      </c>
      <c r="F4041">
        <v>8.3307199999999995</v>
      </c>
      <c r="G4041">
        <v>4.3806500000000002</v>
      </c>
      <c r="H4041">
        <v>4.4352499999999999</v>
      </c>
      <c r="I4041">
        <v>4.5766799999999996</v>
      </c>
      <c r="J4041">
        <v>3.89547</v>
      </c>
      <c r="K4041">
        <f t="shared" si="189"/>
        <v>8.9573300000000007</v>
      </c>
      <c r="L4041">
        <f t="shared" si="190"/>
        <v>3.0341714327666608E-2</v>
      </c>
      <c r="M4041">
        <f t="shared" si="191"/>
        <v>1.5171597501657249E-2</v>
      </c>
    </row>
    <row r="4042" spans="2:13" x14ac:dyDescent="0.25">
      <c r="B4042">
        <v>4015.2828</v>
      </c>
      <c r="C4042">
        <v>118.30070000000001</v>
      </c>
      <c r="D4042">
        <v>56.90099</v>
      </c>
      <c r="E4042">
        <v>8.6002600000000005</v>
      </c>
      <c r="F4042">
        <v>8.4030199999999997</v>
      </c>
      <c r="G4042">
        <v>4.1584300000000001</v>
      </c>
      <c r="H4042">
        <v>4.46394</v>
      </c>
      <c r="I4042">
        <v>4.4418300000000004</v>
      </c>
      <c r="J4042">
        <v>3.9390800000000001</v>
      </c>
      <c r="K4042">
        <f t="shared" si="189"/>
        <v>8.6002600000000005</v>
      </c>
      <c r="L4042">
        <f t="shared" si="190"/>
        <v>2.4251478596852546E-2</v>
      </c>
      <c r="M4042">
        <f t="shared" si="191"/>
        <v>1.2126331034499522E-2</v>
      </c>
    </row>
    <row r="4043" spans="2:13" x14ac:dyDescent="0.25">
      <c r="B4043">
        <v>4015.4351999999999</v>
      </c>
      <c r="C4043">
        <v>117.2992</v>
      </c>
      <c r="D4043">
        <v>55.942230000000002</v>
      </c>
      <c r="E4043">
        <v>8.3861600000000003</v>
      </c>
      <c r="F4043">
        <v>8.4724000000000004</v>
      </c>
      <c r="G4043">
        <v>4.0183799999999996</v>
      </c>
      <c r="H4043">
        <v>4.4775099999999997</v>
      </c>
      <c r="I4043">
        <v>4.3677799999999998</v>
      </c>
      <c r="J4043">
        <v>3.9948899999999998</v>
      </c>
      <c r="K4043">
        <f t="shared" si="189"/>
        <v>8.4724000000000004</v>
      </c>
      <c r="L4043">
        <f t="shared" si="190"/>
        <v>2.2130912920147659E-2</v>
      </c>
      <c r="M4043">
        <f t="shared" si="191"/>
        <v>1.1065996454344961E-2</v>
      </c>
    </row>
    <row r="4044" spans="2:13" x14ac:dyDescent="0.25">
      <c r="B4044">
        <v>4015.5875999999998</v>
      </c>
      <c r="C4044">
        <v>112.3185</v>
      </c>
      <c r="D4044">
        <v>56.571179999999998</v>
      </c>
      <c r="E4044">
        <v>8.4141999999999992</v>
      </c>
      <c r="F4044">
        <v>8.5413099999999993</v>
      </c>
      <c r="G4044">
        <v>4.04643</v>
      </c>
      <c r="H4044">
        <v>4.5046299999999997</v>
      </c>
      <c r="I4044">
        <v>4.3677799999999998</v>
      </c>
      <c r="J4044">
        <v>4.03667</v>
      </c>
      <c r="K4044">
        <f t="shared" si="189"/>
        <v>8.5413099999999993</v>
      </c>
      <c r="L4044">
        <f t="shared" si="190"/>
        <v>2.3269843128132878E-2</v>
      </c>
      <c r="M4044">
        <f t="shared" si="191"/>
        <v>1.1635489348234431E-2</v>
      </c>
    </row>
    <row r="4045" spans="2:13" x14ac:dyDescent="0.25">
      <c r="B4045">
        <v>4015.74</v>
      </c>
      <c r="C4045">
        <v>106.6533</v>
      </c>
      <c r="D4045">
        <v>56.806199999999997</v>
      </c>
      <c r="E4045">
        <v>8.4653200000000002</v>
      </c>
      <c r="F4045">
        <v>8.5243599999999997</v>
      </c>
      <c r="G4045">
        <v>4.07348</v>
      </c>
      <c r="H4045">
        <v>4.5031699999999999</v>
      </c>
      <c r="I4045">
        <v>4.3918499999999998</v>
      </c>
      <c r="J4045">
        <v>4.0211899999999998</v>
      </c>
      <c r="K4045">
        <f t="shared" si="189"/>
        <v>8.5243599999999997</v>
      </c>
      <c r="L4045">
        <f t="shared" si="190"/>
        <v>2.2988841470371085E-2</v>
      </c>
      <c r="M4045">
        <f t="shared" si="191"/>
        <v>1.149498166294744E-2</v>
      </c>
    </row>
    <row r="4046" spans="2:13" x14ac:dyDescent="0.25">
      <c r="B4046">
        <v>4015.8924000000002</v>
      </c>
      <c r="C4046">
        <v>104.1968</v>
      </c>
      <c r="D4046">
        <v>56.006050000000002</v>
      </c>
      <c r="E4046">
        <v>8.3877799999999993</v>
      </c>
      <c r="F4046">
        <v>8.4832599999999996</v>
      </c>
      <c r="G4046">
        <v>4.04542</v>
      </c>
      <c r="H4046">
        <v>4.4760200000000001</v>
      </c>
      <c r="I4046">
        <v>4.3423699999999998</v>
      </c>
      <c r="J4046">
        <v>4.0072400000000004</v>
      </c>
      <c r="K4046">
        <f t="shared" si="189"/>
        <v>8.4832599999999996</v>
      </c>
      <c r="L4046">
        <f t="shared" si="190"/>
        <v>2.2309792333009514E-2</v>
      </c>
      <c r="M4046">
        <f t="shared" si="191"/>
        <v>1.1155440525433529E-2</v>
      </c>
    </row>
    <row r="4047" spans="2:13" x14ac:dyDescent="0.25">
      <c r="B4047">
        <v>4016.0448000000001</v>
      </c>
      <c r="C4047">
        <v>118.1246</v>
      </c>
      <c r="D4047">
        <v>56.539560000000002</v>
      </c>
      <c r="E4047">
        <v>8.4405900000000003</v>
      </c>
      <c r="F4047">
        <v>8.5107900000000001</v>
      </c>
      <c r="G4047">
        <v>4.07348</v>
      </c>
      <c r="H4047">
        <v>4.4896000000000003</v>
      </c>
      <c r="I4047">
        <v>4.3671100000000003</v>
      </c>
      <c r="J4047">
        <v>4.0211899999999998</v>
      </c>
      <c r="K4047">
        <f t="shared" si="189"/>
        <v>8.5107900000000001</v>
      </c>
      <c r="L4047">
        <f t="shared" si="190"/>
        <v>2.2764276689430735E-2</v>
      </c>
      <c r="M4047">
        <f t="shared" si="191"/>
        <v>1.1382693793062351E-2</v>
      </c>
    </row>
    <row r="4048" spans="2:13" x14ac:dyDescent="0.25">
      <c r="B4048">
        <v>4016.1972000000001</v>
      </c>
      <c r="C4048">
        <v>121.50539999999999</v>
      </c>
      <c r="D4048">
        <v>55.481740000000002</v>
      </c>
      <c r="E4048">
        <v>8.3473199999999999</v>
      </c>
      <c r="F4048">
        <v>8.4413999999999998</v>
      </c>
      <c r="G4048">
        <v>4.0173399999999999</v>
      </c>
      <c r="H4048">
        <v>4.4760200000000001</v>
      </c>
      <c r="I4048">
        <v>4.3299799999999999</v>
      </c>
      <c r="J4048">
        <v>3.9653800000000001</v>
      </c>
      <c r="K4048">
        <f t="shared" si="189"/>
        <v>8.4413999999999998</v>
      </c>
      <c r="L4048">
        <f t="shared" si="190"/>
        <v>2.1621560093258201E-2</v>
      </c>
      <c r="M4048">
        <f t="shared" si="191"/>
        <v>1.081130761269135E-2</v>
      </c>
    </row>
    <row r="4049" spans="2:13" x14ac:dyDescent="0.25">
      <c r="B4049">
        <v>4016.3496</v>
      </c>
      <c r="C4049">
        <v>113.3481</v>
      </c>
      <c r="D4049">
        <v>55.688420000000001</v>
      </c>
      <c r="E4049">
        <v>8.3754600000000003</v>
      </c>
      <c r="F4049">
        <v>8.4445099999999993</v>
      </c>
      <c r="G4049">
        <v>4.0324099999999996</v>
      </c>
      <c r="H4049">
        <v>4.4775099999999997</v>
      </c>
      <c r="I4049">
        <v>4.3430499999999999</v>
      </c>
      <c r="J4049">
        <v>3.9670000000000001</v>
      </c>
      <c r="K4049">
        <f t="shared" si="189"/>
        <v>8.4445099999999993</v>
      </c>
      <c r="L4049">
        <f t="shared" si="190"/>
        <v>2.1672575422673382E-2</v>
      </c>
      <c r="M4049">
        <f t="shared" si="191"/>
        <v>1.0836816522172969E-2</v>
      </c>
    </row>
    <row r="4050" spans="2:13" x14ac:dyDescent="0.25">
      <c r="B4050">
        <v>4016.502</v>
      </c>
      <c r="C4050">
        <v>98.387159999999994</v>
      </c>
      <c r="D4050">
        <v>55.150829999999999</v>
      </c>
      <c r="E4050">
        <v>8.3226499999999994</v>
      </c>
      <c r="F4050">
        <v>8.4173600000000004</v>
      </c>
      <c r="G4050">
        <v>4.0043499999999996</v>
      </c>
      <c r="H4050">
        <v>4.4503599999999999</v>
      </c>
      <c r="I4050">
        <v>4.3182999999999998</v>
      </c>
      <c r="J4050">
        <v>3.9670000000000001</v>
      </c>
      <c r="K4050">
        <f t="shared" si="189"/>
        <v>8.4173600000000004</v>
      </c>
      <c r="L4050">
        <f t="shared" si="190"/>
        <v>2.1227850563046439E-2</v>
      </c>
      <c r="M4050">
        <f t="shared" si="191"/>
        <v>1.0614443241073005E-2</v>
      </c>
    </row>
    <row r="4051" spans="2:13" x14ac:dyDescent="0.25">
      <c r="B4051">
        <v>4016.6543999999999</v>
      </c>
      <c r="C4051">
        <v>92.911820000000006</v>
      </c>
      <c r="D4051">
        <v>55.240299999999998</v>
      </c>
      <c r="E4051">
        <v>8.3366900000000008</v>
      </c>
      <c r="F4051">
        <v>8.4173600000000004</v>
      </c>
      <c r="G4051">
        <v>4.0183799999999996</v>
      </c>
      <c r="H4051">
        <v>4.4503599999999999</v>
      </c>
      <c r="I4051">
        <v>4.3182999999999998</v>
      </c>
      <c r="J4051">
        <v>3.9670000000000001</v>
      </c>
      <c r="K4051">
        <f t="shared" si="189"/>
        <v>8.4173600000000004</v>
      </c>
      <c r="L4051">
        <f t="shared" si="190"/>
        <v>2.1227850563046439E-2</v>
      </c>
      <c r="M4051">
        <f t="shared" si="191"/>
        <v>1.0614443241073005E-2</v>
      </c>
    </row>
    <row r="4052" spans="2:13" x14ac:dyDescent="0.25">
      <c r="B4052">
        <v>4016.8067999999998</v>
      </c>
      <c r="C4052">
        <v>95.15146</v>
      </c>
      <c r="D4052">
        <v>55.21266</v>
      </c>
      <c r="E4052">
        <v>8.3208800000000007</v>
      </c>
      <c r="F4052">
        <v>8.4278099999999991</v>
      </c>
      <c r="G4052">
        <v>4.0032899999999998</v>
      </c>
      <c r="H4052">
        <v>4.46244</v>
      </c>
      <c r="I4052">
        <v>4.31759</v>
      </c>
      <c r="J4052">
        <v>3.9653800000000001</v>
      </c>
      <c r="K4052">
        <f t="shared" si="189"/>
        <v>8.4278099999999991</v>
      </c>
      <c r="L4052">
        <f t="shared" si="190"/>
        <v>2.1398855057412073E-2</v>
      </c>
      <c r="M4052">
        <f t="shared" si="191"/>
        <v>1.0699949660765453E-2</v>
      </c>
    </row>
    <row r="4053" spans="2:13" x14ac:dyDescent="0.25">
      <c r="B4053">
        <v>4016.9591999999998</v>
      </c>
      <c r="C4053">
        <v>93.218209999999999</v>
      </c>
      <c r="D4053">
        <v>56.867849999999997</v>
      </c>
      <c r="E4053">
        <v>8.5707699999999996</v>
      </c>
      <c r="F4053">
        <v>8.4278099999999991</v>
      </c>
      <c r="G4053">
        <v>4.1295299999999999</v>
      </c>
      <c r="H4053">
        <v>4.46244</v>
      </c>
      <c r="I4053">
        <v>4.4412399999999996</v>
      </c>
      <c r="J4053">
        <v>3.9653800000000001</v>
      </c>
      <c r="K4053">
        <f t="shared" si="189"/>
        <v>8.5707699999999996</v>
      </c>
      <c r="L4053">
        <f t="shared" si="190"/>
        <v>2.375956711958422E-2</v>
      </c>
      <c r="M4053">
        <f t="shared" si="191"/>
        <v>1.1880363293260855E-2</v>
      </c>
    </row>
    <row r="4054" spans="2:13" x14ac:dyDescent="0.25">
      <c r="B4054">
        <v>4017.1116000000002</v>
      </c>
      <c r="C4054">
        <v>84.660740000000004</v>
      </c>
      <c r="D4054">
        <v>55.13156</v>
      </c>
      <c r="E4054">
        <v>8.2944399999999998</v>
      </c>
      <c r="F4054">
        <v>8.4413999999999998</v>
      </c>
      <c r="G4054">
        <v>3.9892400000000001</v>
      </c>
      <c r="H4054">
        <v>4.4760200000000001</v>
      </c>
      <c r="I4054">
        <v>4.3052000000000001</v>
      </c>
      <c r="J4054">
        <v>3.9653800000000001</v>
      </c>
      <c r="K4054">
        <f t="shared" si="189"/>
        <v>8.4413999999999998</v>
      </c>
      <c r="L4054">
        <f t="shared" si="190"/>
        <v>2.1621560093258201E-2</v>
      </c>
      <c r="M4054">
        <f t="shared" si="191"/>
        <v>1.081130761269135E-2</v>
      </c>
    </row>
    <row r="4055" spans="2:13" x14ac:dyDescent="0.25">
      <c r="B4055">
        <v>4017.2640000000001</v>
      </c>
      <c r="C4055">
        <v>67.429180000000002</v>
      </c>
      <c r="D4055">
        <v>55.428359999999998</v>
      </c>
      <c r="E4055">
        <v>8.3366900000000008</v>
      </c>
      <c r="F4055">
        <v>8.4445099999999993</v>
      </c>
      <c r="G4055">
        <v>4.0183799999999996</v>
      </c>
      <c r="H4055">
        <v>4.4775099999999997</v>
      </c>
      <c r="I4055">
        <v>4.3182999999999998</v>
      </c>
      <c r="J4055">
        <v>3.9670000000000001</v>
      </c>
      <c r="K4055">
        <f t="shared" si="189"/>
        <v>8.4445099999999993</v>
      </c>
      <c r="L4055">
        <f t="shared" si="190"/>
        <v>2.1672575422673382E-2</v>
      </c>
      <c r="M4055">
        <f t="shared" si="191"/>
        <v>1.0836816522172969E-2</v>
      </c>
    </row>
    <row r="4056" spans="2:13" x14ac:dyDescent="0.25">
      <c r="B4056">
        <v>4017.4164000000001</v>
      </c>
      <c r="C4056">
        <v>58.595559999999999</v>
      </c>
      <c r="D4056">
        <v>55.65672</v>
      </c>
      <c r="E4056">
        <v>8.3737399999999997</v>
      </c>
      <c r="F4056">
        <v>8.4413999999999998</v>
      </c>
      <c r="G4056">
        <v>4.0313800000000004</v>
      </c>
      <c r="H4056">
        <v>4.4760200000000001</v>
      </c>
      <c r="I4056">
        <v>4.3423699999999998</v>
      </c>
      <c r="J4056">
        <v>3.9653800000000001</v>
      </c>
      <c r="K4056">
        <f t="shared" si="189"/>
        <v>8.4413999999999998</v>
      </c>
      <c r="L4056">
        <f t="shared" si="190"/>
        <v>2.1621560093258201E-2</v>
      </c>
      <c r="M4056">
        <f t="shared" si="191"/>
        <v>1.081130761269135E-2</v>
      </c>
    </row>
    <row r="4057" spans="2:13" x14ac:dyDescent="0.25">
      <c r="B4057">
        <v>4017.5688</v>
      </c>
      <c r="C4057">
        <v>53.162970000000001</v>
      </c>
      <c r="D4057">
        <v>55.74295</v>
      </c>
      <c r="E4057">
        <v>8.3737399999999997</v>
      </c>
      <c r="F4057">
        <v>8.4553600000000007</v>
      </c>
      <c r="G4057">
        <v>4.0313800000000004</v>
      </c>
      <c r="H4057">
        <v>4.4760200000000001</v>
      </c>
      <c r="I4057">
        <v>4.3423699999999998</v>
      </c>
      <c r="J4057">
        <v>3.9793400000000001</v>
      </c>
      <c r="K4057">
        <f t="shared" si="189"/>
        <v>8.4553600000000007</v>
      </c>
      <c r="L4057">
        <f t="shared" si="190"/>
        <v>2.1850702088206733E-2</v>
      </c>
      <c r="M4057">
        <f t="shared" si="191"/>
        <v>1.0925884201230252E-2</v>
      </c>
    </row>
    <row r="4058" spans="2:13" x14ac:dyDescent="0.25">
      <c r="B4058">
        <v>4017.7212</v>
      </c>
      <c r="C4058">
        <v>60.016150000000003</v>
      </c>
      <c r="D4058">
        <v>55.65672</v>
      </c>
      <c r="E4058">
        <v>8.3737399999999997</v>
      </c>
      <c r="F4058">
        <v>8.4413999999999998</v>
      </c>
      <c r="G4058">
        <v>4.0313800000000004</v>
      </c>
      <c r="H4058">
        <v>4.4760200000000001</v>
      </c>
      <c r="I4058">
        <v>4.3423699999999998</v>
      </c>
      <c r="J4058">
        <v>3.9653800000000001</v>
      </c>
      <c r="K4058">
        <f t="shared" si="189"/>
        <v>8.4413999999999998</v>
      </c>
      <c r="L4058">
        <f t="shared" si="190"/>
        <v>2.1621560093258201E-2</v>
      </c>
      <c r="M4058">
        <f t="shared" si="191"/>
        <v>1.081130761269135E-2</v>
      </c>
    </row>
    <row r="4059" spans="2:13" x14ac:dyDescent="0.25">
      <c r="B4059">
        <v>4017.8735999999999</v>
      </c>
      <c r="C4059">
        <v>60.305079999999997</v>
      </c>
      <c r="D4059">
        <v>56.559600000000003</v>
      </c>
      <c r="E4059">
        <v>8.4932999999999996</v>
      </c>
      <c r="F4059">
        <v>8.4584600000000005</v>
      </c>
      <c r="G4059">
        <v>4.08847</v>
      </c>
      <c r="H4059">
        <v>4.4775099999999997</v>
      </c>
      <c r="I4059">
        <v>4.40482</v>
      </c>
      <c r="J4059">
        <v>3.9809399999999999</v>
      </c>
      <c r="K4059">
        <f t="shared" si="189"/>
        <v>8.4932999999999996</v>
      </c>
      <c r="L4059">
        <f t="shared" si="190"/>
        <v>2.2475369040217599E-2</v>
      </c>
      <c r="M4059">
        <f t="shared" si="191"/>
        <v>1.1238232919109198E-2</v>
      </c>
    </row>
    <row r="4060" spans="2:13" x14ac:dyDescent="0.25">
      <c r="B4060">
        <v>4018.0259999999998</v>
      </c>
      <c r="C4060">
        <v>55.356029999999997</v>
      </c>
      <c r="D4060">
        <v>56.39772</v>
      </c>
      <c r="E4060">
        <v>8.4141999999999992</v>
      </c>
      <c r="F4060">
        <v>8.5134600000000002</v>
      </c>
      <c r="G4060">
        <v>4.04643</v>
      </c>
      <c r="H4060">
        <v>4.5046299999999997</v>
      </c>
      <c r="I4060">
        <v>4.3677799999999998</v>
      </c>
      <c r="J4060">
        <v>4.0088200000000001</v>
      </c>
      <c r="K4060">
        <f t="shared" si="189"/>
        <v>8.5134600000000002</v>
      </c>
      <c r="L4060">
        <f t="shared" si="190"/>
        <v>2.2808433234505539E-2</v>
      </c>
      <c r="M4060">
        <f t="shared" si="191"/>
        <v>1.1404773143019445E-2</v>
      </c>
    </row>
    <row r="4061" spans="2:13" x14ac:dyDescent="0.25">
      <c r="B4061">
        <v>4018.1783999999998</v>
      </c>
      <c r="C4061">
        <v>46.114269999999998</v>
      </c>
      <c r="D4061">
        <v>56.760199999999998</v>
      </c>
      <c r="E4061">
        <v>8.4141999999999992</v>
      </c>
      <c r="F4061">
        <v>8.5684000000000005</v>
      </c>
      <c r="G4061">
        <v>4.04643</v>
      </c>
      <c r="H4061">
        <v>4.5317299999999996</v>
      </c>
      <c r="I4061">
        <v>4.3677799999999998</v>
      </c>
      <c r="J4061">
        <v>4.03667</v>
      </c>
      <c r="K4061">
        <f t="shared" si="189"/>
        <v>8.5684000000000005</v>
      </c>
      <c r="L4061">
        <f t="shared" si="190"/>
        <v>2.3720107402370318E-2</v>
      </c>
      <c r="M4061">
        <f t="shared" si="191"/>
        <v>1.1860632471836751E-2</v>
      </c>
    </row>
    <row r="4062" spans="2:13" x14ac:dyDescent="0.25">
      <c r="B4062">
        <v>4018.3308000000002</v>
      </c>
      <c r="C4062">
        <v>37.280160000000002</v>
      </c>
      <c r="D4062">
        <v>56.733600000000003</v>
      </c>
      <c r="E4062">
        <v>8.4265600000000003</v>
      </c>
      <c r="F4062">
        <v>8.5514799999999997</v>
      </c>
      <c r="G4062">
        <v>4.05945</v>
      </c>
      <c r="H4062">
        <v>4.5303000000000004</v>
      </c>
      <c r="I4062">
        <v>4.3671100000000003</v>
      </c>
      <c r="J4062">
        <v>4.0211899999999998</v>
      </c>
      <c r="K4062">
        <f t="shared" si="189"/>
        <v>8.5514799999999997</v>
      </c>
      <c r="L4062">
        <f t="shared" si="190"/>
        <v>2.3438712055954922E-2</v>
      </c>
      <c r="M4062">
        <f t="shared" si="191"/>
        <v>1.1719927932547263E-2</v>
      </c>
    </row>
    <row r="4063" spans="2:13" x14ac:dyDescent="0.25">
      <c r="B4063">
        <v>4018.4832000000001</v>
      </c>
      <c r="C4063">
        <v>33.254069999999999</v>
      </c>
      <c r="D4063">
        <v>56.541870000000003</v>
      </c>
      <c r="E4063">
        <v>8.4933599999999991</v>
      </c>
      <c r="F4063">
        <v>8.4549800000000008</v>
      </c>
      <c r="G4063">
        <v>4.1015100000000002</v>
      </c>
      <c r="H4063">
        <v>4.4896000000000003</v>
      </c>
      <c r="I4063">
        <v>4.3918499999999998</v>
      </c>
      <c r="J4063">
        <v>3.9653800000000001</v>
      </c>
      <c r="K4063">
        <f t="shared" si="189"/>
        <v>8.4933599999999991</v>
      </c>
      <c r="L4063">
        <f t="shared" si="190"/>
        <v>2.2476359131144347E-2</v>
      </c>
      <c r="M4063">
        <f t="shared" si="191"/>
        <v>1.1238727988730789E-2</v>
      </c>
    </row>
    <row r="4064" spans="2:13" x14ac:dyDescent="0.25">
      <c r="B4064">
        <v>4018.6356000000001</v>
      </c>
      <c r="C4064">
        <v>29.990670000000001</v>
      </c>
      <c r="D4064">
        <v>57.377409999999998</v>
      </c>
      <c r="E4064">
        <v>8.4158399999999993</v>
      </c>
      <c r="F4064">
        <v>8.6613600000000002</v>
      </c>
      <c r="G4064">
        <v>4.07348</v>
      </c>
      <c r="H4064">
        <v>4.5844699999999996</v>
      </c>
      <c r="I4064">
        <v>4.3423699999999998</v>
      </c>
      <c r="J4064">
        <v>4.0768899999999997</v>
      </c>
      <c r="K4064">
        <f t="shared" si="189"/>
        <v>8.6613600000000002</v>
      </c>
      <c r="L4064">
        <f t="shared" si="190"/>
        <v>2.5276041431513498E-2</v>
      </c>
      <c r="M4064">
        <f t="shared" si="191"/>
        <v>1.2638637451162971E-2</v>
      </c>
    </row>
    <row r="4065" spans="2:13" x14ac:dyDescent="0.25">
      <c r="B4065">
        <v>4018.788</v>
      </c>
      <c r="C4065">
        <v>31.041239999999998</v>
      </c>
      <c r="D4065">
        <v>55.413490000000003</v>
      </c>
      <c r="E4065">
        <v>8.3356399999999997</v>
      </c>
      <c r="F4065">
        <v>8.4448899999999991</v>
      </c>
      <c r="G4065">
        <v>4.0173399999999999</v>
      </c>
      <c r="H4065">
        <v>4.46394</v>
      </c>
      <c r="I4065">
        <v>4.3182999999999998</v>
      </c>
      <c r="J4065">
        <v>3.9809399999999999</v>
      </c>
      <c r="K4065">
        <f t="shared" si="189"/>
        <v>8.4448899999999991</v>
      </c>
      <c r="L4065">
        <f t="shared" si="190"/>
        <v>2.167881009529822E-2</v>
      </c>
      <c r="M4065">
        <f t="shared" si="191"/>
        <v>1.08399340106114E-2</v>
      </c>
    </row>
    <row r="4066" spans="2:13" x14ac:dyDescent="0.25">
      <c r="B4066">
        <v>4018.9404</v>
      </c>
      <c r="C4066">
        <v>32.567950000000003</v>
      </c>
      <c r="D4066">
        <v>55.673650000000002</v>
      </c>
      <c r="E4066">
        <v>8.40184</v>
      </c>
      <c r="F4066">
        <v>8.4173600000000004</v>
      </c>
      <c r="G4066">
        <v>4.04643</v>
      </c>
      <c r="H4066">
        <v>4.4503599999999999</v>
      </c>
      <c r="I4066">
        <v>4.35541</v>
      </c>
      <c r="J4066">
        <v>3.9670000000000001</v>
      </c>
      <c r="K4066">
        <f t="shared" si="189"/>
        <v>8.4173600000000004</v>
      </c>
      <c r="L4066">
        <f t="shared" si="190"/>
        <v>2.1227850563046439E-2</v>
      </c>
      <c r="M4066">
        <f t="shared" si="191"/>
        <v>1.0614443241073005E-2</v>
      </c>
    </row>
    <row r="4067" spans="2:13" x14ac:dyDescent="0.25">
      <c r="B4067">
        <v>4019.0927999999999</v>
      </c>
      <c r="C4067">
        <v>30.233270000000001</v>
      </c>
      <c r="D4067">
        <v>56.127719999999997</v>
      </c>
      <c r="E4067">
        <v>8.44224</v>
      </c>
      <c r="F4067">
        <v>8.4445099999999993</v>
      </c>
      <c r="G4067">
        <v>4.0744600000000002</v>
      </c>
      <c r="H4067">
        <v>4.4775099999999997</v>
      </c>
      <c r="I4067">
        <v>4.3677799999999998</v>
      </c>
      <c r="J4067">
        <v>3.9670000000000001</v>
      </c>
      <c r="K4067">
        <f t="shared" si="189"/>
        <v>8.4445099999999993</v>
      </c>
      <c r="L4067">
        <f t="shared" si="190"/>
        <v>2.1672575422673382E-2</v>
      </c>
      <c r="M4067">
        <f t="shared" si="191"/>
        <v>1.0836816522172969E-2</v>
      </c>
    </row>
    <row r="4068" spans="2:13" x14ac:dyDescent="0.25">
      <c r="B4068">
        <v>4019.2451999999998</v>
      </c>
      <c r="C4068">
        <v>27.18609</v>
      </c>
      <c r="D4068">
        <v>56.18318</v>
      </c>
      <c r="E4068">
        <v>8.4405900000000003</v>
      </c>
      <c r="F4068">
        <v>8.4553600000000007</v>
      </c>
      <c r="G4068">
        <v>4.07348</v>
      </c>
      <c r="H4068">
        <v>4.4760200000000001</v>
      </c>
      <c r="I4068">
        <v>4.3671100000000003</v>
      </c>
      <c r="J4068">
        <v>3.9793400000000001</v>
      </c>
      <c r="K4068">
        <f t="shared" si="189"/>
        <v>8.4553600000000007</v>
      </c>
      <c r="L4068">
        <f t="shared" si="190"/>
        <v>2.1850702088206733E-2</v>
      </c>
      <c r="M4068">
        <f t="shared" si="191"/>
        <v>1.0925884201230252E-2</v>
      </c>
    </row>
    <row r="4069" spans="2:13" x14ac:dyDescent="0.25">
      <c r="B4069">
        <v>4019.3975999999998</v>
      </c>
      <c r="C4069">
        <v>22.543659999999999</v>
      </c>
      <c r="D4069">
        <v>56.349879999999999</v>
      </c>
      <c r="E4069">
        <v>8.4933599999999991</v>
      </c>
      <c r="F4069">
        <v>8.4278099999999991</v>
      </c>
      <c r="G4069">
        <v>4.1015100000000002</v>
      </c>
      <c r="H4069">
        <v>4.46244</v>
      </c>
      <c r="I4069">
        <v>4.3918499999999998</v>
      </c>
      <c r="J4069">
        <v>3.9653800000000001</v>
      </c>
      <c r="K4069">
        <f t="shared" si="189"/>
        <v>8.4933599999999991</v>
      </c>
      <c r="L4069">
        <f t="shared" si="190"/>
        <v>2.2476359131144347E-2</v>
      </c>
      <c r="M4069">
        <f t="shared" si="191"/>
        <v>1.1238727988764323E-2</v>
      </c>
    </row>
    <row r="4070" spans="2:13" x14ac:dyDescent="0.25">
      <c r="B4070">
        <v>4019.55</v>
      </c>
      <c r="C4070">
        <v>19.852730000000001</v>
      </c>
      <c r="D4070">
        <v>56.886850000000003</v>
      </c>
      <c r="E4070">
        <v>8.5740700000000007</v>
      </c>
      <c r="F4070">
        <v>8.4274299999999993</v>
      </c>
      <c r="G4070">
        <v>4.1575199999999999</v>
      </c>
      <c r="H4070">
        <v>4.4760200000000001</v>
      </c>
      <c r="I4070">
        <v>4.4165599999999996</v>
      </c>
      <c r="J4070">
        <v>3.9514100000000001</v>
      </c>
      <c r="K4070">
        <f t="shared" si="189"/>
        <v>8.5740700000000007</v>
      </c>
      <c r="L4070">
        <f t="shared" si="190"/>
        <v>2.3814529206236654E-2</v>
      </c>
      <c r="M4070">
        <f t="shared" si="191"/>
        <v>1.1907845677626525E-2</v>
      </c>
    </row>
    <row r="4071" spans="2:13" x14ac:dyDescent="0.25">
      <c r="B4071">
        <v>4019.7024000000001</v>
      </c>
      <c r="C4071">
        <v>17.098549999999999</v>
      </c>
      <c r="D4071">
        <v>56.786940000000001</v>
      </c>
      <c r="E4071">
        <v>8.5879300000000001</v>
      </c>
      <c r="F4071">
        <v>8.4002599999999994</v>
      </c>
      <c r="G4071">
        <v>4.1584300000000001</v>
      </c>
      <c r="H4071">
        <v>4.4488500000000002</v>
      </c>
      <c r="I4071">
        <v>4.4295</v>
      </c>
      <c r="J4071">
        <v>3.9514100000000001</v>
      </c>
      <c r="K4071">
        <f t="shared" si="189"/>
        <v>8.5879300000000001</v>
      </c>
      <c r="L4071">
        <f t="shared" si="190"/>
        <v>2.4045601015057309E-2</v>
      </c>
      <c r="M4071">
        <f t="shared" si="191"/>
        <v>1.2023387220188945E-2</v>
      </c>
    </row>
    <row r="4072" spans="2:13" x14ac:dyDescent="0.25">
      <c r="B4072">
        <v>4019.8548000000001</v>
      </c>
      <c r="C4072">
        <v>16.110530000000001</v>
      </c>
      <c r="D4072">
        <v>55.22345</v>
      </c>
      <c r="E4072">
        <v>8.3630899999999997</v>
      </c>
      <c r="F4072">
        <v>8.3882999999999992</v>
      </c>
      <c r="G4072">
        <v>4.0324099999999996</v>
      </c>
      <c r="H4072">
        <v>4.4352499999999999</v>
      </c>
      <c r="I4072">
        <v>4.3306800000000001</v>
      </c>
      <c r="J4072">
        <v>3.9530400000000001</v>
      </c>
      <c r="K4072">
        <f t="shared" si="189"/>
        <v>8.3882999999999992</v>
      </c>
      <c r="L4072">
        <f t="shared" si="190"/>
        <v>2.0753426160870399E-2</v>
      </c>
      <c r="M4072">
        <f t="shared" si="191"/>
        <v>1.0377219464029662E-2</v>
      </c>
    </row>
    <row r="4073" spans="2:13" x14ac:dyDescent="0.25">
      <c r="B4073">
        <v>4020.0072</v>
      </c>
      <c r="C4073">
        <v>16.828869999999998</v>
      </c>
      <c r="D4073">
        <v>55.153190000000002</v>
      </c>
      <c r="E4073">
        <v>8.3490599999999997</v>
      </c>
      <c r="F4073">
        <v>8.3894500000000001</v>
      </c>
      <c r="G4073">
        <v>4.0183799999999996</v>
      </c>
      <c r="H4073">
        <v>4.4503599999999999</v>
      </c>
      <c r="I4073">
        <v>4.3306800000000001</v>
      </c>
      <c r="J4073">
        <v>3.9390800000000001</v>
      </c>
      <c r="K4073">
        <f t="shared" si="189"/>
        <v>8.3894500000000001</v>
      </c>
      <c r="L4073">
        <f t="shared" si="190"/>
        <v>2.0772169518651646E-2</v>
      </c>
      <c r="M4073">
        <f t="shared" si="191"/>
        <v>1.038659160025821E-2</v>
      </c>
    </row>
    <row r="4074" spans="2:13" x14ac:dyDescent="0.25">
      <c r="B4074">
        <v>4020.1596</v>
      </c>
      <c r="C4074">
        <v>19.78154</v>
      </c>
      <c r="D4074">
        <v>55.553379999999997</v>
      </c>
      <c r="E4074">
        <v>8.4125300000000003</v>
      </c>
      <c r="F4074">
        <v>8.3862799999999993</v>
      </c>
      <c r="G4074">
        <v>4.04542</v>
      </c>
      <c r="H4074">
        <v>4.4488500000000002</v>
      </c>
      <c r="I4074">
        <v>4.3671100000000003</v>
      </c>
      <c r="J4074">
        <v>3.93743</v>
      </c>
      <c r="K4074">
        <f t="shared" si="189"/>
        <v>8.4125300000000003</v>
      </c>
      <c r="L4074">
        <f t="shared" si="190"/>
        <v>2.1148883816689338E-2</v>
      </c>
      <c r="M4074">
        <f t="shared" si="191"/>
        <v>1.0574957941105859E-2</v>
      </c>
    </row>
    <row r="4075" spans="2:13" x14ac:dyDescent="0.25">
      <c r="B4075">
        <v>4020.3119999999999</v>
      </c>
      <c r="C4075">
        <v>30.392230000000001</v>
      </c>
      <c r="D4075">
        <v>55.905679999999997</v>
      </c>
      <c r="E4075">
        <v>8.4405900000000003</v>
      </c>
      <c r="F4075">
        <v>8.4142200000000003</v>
      </c>
      <c r="G4075">
        <v>4.07348</v>
      </c>
      <c r="H4075">
        <v>4.4488500000000002</v>
      </c>
      <c r="I4075">
        <v>4.3671100000000003</v>
      </c>
      <c r="J4075">
        <v>3.9653800000000001</v>
      </c>
      <c r="K4075">
        <f t="shared" si="189"/>
        <v>8.4405900000000003</v>
      </c>
      <c r="L4075">
        <f t="shared" si="190"/>
        <v>2.160827622702546E-2</v>
      </c>
      <c r="M4075">
        <f t="shared" si="191"/>
        <v>1.0804665355448646E-2</v>
      </c>
    </row>
    <row r="4076" spans="2:13" x14ac:dyDescent="0.25">
      <c r="B4076">
        <v>4020.4643999999998</v>
      </c>
      <c r="C4076">
        <v>49.846209999999999</v>
      </c>
      <c r="D4076">
        <v>56.032240000000002</v>
      </c>
      <c r="E4076">
        <v>8.4578900000000008</v>
      </c>
      <c r="F4076">
        <v>8.4173600000000004</v>
      </c>
      <c r="G4076">
        <v>4.1024700000000003</v>
      </c>
      <c r="H4076">
        <v>4.4503599999999999</v>
      </c>
      <c r="I4076">
        <v>4.35541</v>
      </c>
      <c r="J4076">
        <v>3.9670000000000001</v>
      </c>
      <c r="K4076">
        <f t="shared" si="189"/>
        <v>8.4578900000000008</v>
      </c>
      <c r="L4076">
        <f t="shared" si="190"/>
        <v>2.1892270499417148E-2</v>
      </c>
      <c r="M4076">
        <f t="shared" si="191"/>
        <v>1.0946669421104683E-2</v>
      </c>
    </row>
    <row r="4077" spans="2:13" x14ac:dyDescent="0.25">
      <c r="B4077">
        <v>4020.6167999999998</v>
      </c>
      <c r="C4077">
        <v>73.577029999999993</v>
      </c>
      <c r="D4077">
        <v>56.521419999999999</v>
      </c>
      <c r="E4077">
        <v>8.5213699999999992</v>
      </c>
      <c r="F4077">
        <v>8.4281900000000007</v>
      </c>
      <c r="G4077">
        <v>4.1295299999999999</v>
      </c>
      <c r="H4077">
        <v>4.4488500000000002</v>
      </c>
      <c r="I4077">
        <v>4.3918499999999998</v>
      </c>
      <c r="J4077">
        <v>3.9793400000000001</v>
      </c>
      <c r="K4077">
        <f t="shared" si="189"/>
        <v>8.5213699999999992</v>
      </c>
      <c r="L4077">
        <f t="shared" si="190"/>
        <v>2.2939330364192725E-2</v>
      </c>
      <c r="M4077">
        <f t="shared" si="191"/>
        <v>1.1470224901787203E-2</v>
      </c>
    </row>
    <row r="4078" spans="2:13" x14ac:dyDescent="0.25">
      <c r="B4078">
        <v>4020.7692000000002</v>
      </c>
      <c r="C4078">
        <v>93.248350000000002</v>
      </c>
      <c r="D4078">
        <v>56.875810000000001</v>
      </c>
      <c r="E4078">
        <v>8.57498</v>
      </c>
      <c r="F4078">
        <v>8.4281900000000007</v>
      </c>
      <c r="G4078">
        <v>4.1584300000000001</v>
      </c>
      <c r="H4078">
        <v>4.4488500000000002</v>
      </c>
      <c r="I4078">
        <v>4.4165599999999996</v>
      </c>
      <c r="J4078">
        <v>3.9793400000000001</v>
      </c>
      <c r="K4078">
        <f t="shared" si="189"/>
        <v>8.57498</v>
      </c>
      <c r="L4078">
        <f t="shared" si="190"/>
        <v>2.3829689139693029E-2</v>
      </c>
      <c r="M4078">
        <f t="shared" si="191"/>
        <v>1.1915426014257087E-2</v>
      </c>
    </row>
    <row r="4079" spans="2:13" x14ac:dyDescent="0.25">
      <c r="B4079">
        <v>4020.9216000000001</v>
      </c>
      <c r="C4079">
        <v>99.069670000000002</v>
      </c>
      <c r="D4079">
        <v>56.815019999999997</v>
      </c>
      <c r="E4079">
        <v>8.6035299999999992</v>
      </c>
      <c r="F4079">
        <v>8.3894500000000001</v>
      </c>
      <c r="G4079">
        <v>4.1863700000000001</v>
      </c>
      <c r="H4079">
        <v>4.4503599999999999</v>
      </c>
      <c r="I4079">
        <v>4.4171699999999996</v>
      </c>
      <c r="J4079">
        <v>3.9390800000000001</v>
      </c>
      <c r="K4079">
        <f t="shared" si="189"/>
        <v>8.6035299999999992</v>
      </c>
      <c r="L4079">
        <f t="shared" si="190"/>
        <v>2.4306128289197579E-2</v>
      </c>
      <c r="M4079">
        <f t="shared" si="191"/>
        <v>1.215365721412452E-2</v>
      </c>
    </row>
    <row r="4080" spans="2:13" x14ac:dyDescent="0.25">
      <c r="B4080">
        <v>4021.0740000000001</v>
      </c>
      <c r="C4080">
        <v>98.681950000000001</v>
      </c>
      <c r="D4080">
        <v>54.415680000000002</v>
      </c>
      <c r="E4080">
        <v>8.2820400000000003</v>
      </c>
      <c r="F4080">
        <v>8.3451000000000004</v>
      </c>
      <c r="G4080">
        <v>3.9892400000000001</v>
      </c>
      <c r="H4080">
        <v>4.4216499999999996</v>
      </c>
      <c r="I4080">
        <v>4.2928100000000002</v>
      </c>
      <c r="J4080">
        <v>3.9234499999999999</v>
      </c>
      <c r="K4080">
        <f t="shared" si="189"/>
        <v>8.3451000000000004</v>
      </c>
      <c r="L4080">
        <f t="shared" si="190"/>
        <v>2.005118905187488E-2</v>
      </c>
      <c r="M4080">
        <f t="shared" si="191"/>
        <v>1.0026083774946572E-2</v>
      </c>
    </row>
    <row r="4081" spans="2:13" x14ac:dyDescent="0.25">
      <c r="B4081">
        <v>4021.2264</v>
      </c>
      <c r="C4081">
        <v>98.442120000000003</v>
      </c>
      <c r="D4081">
        <v>54.331380000000003</v>
      </c>
      <c r="E4081">
        <v>8.2696400000000008</v>
      </c>
      <c r="F4081">
        <v>8.3451000000000004</v>
      </c>
      <c r="G4081">
        <v>3.9892400000000001</v>
      </c>
      <c r="H4081">
        <v>4.4216499999999996</v>
      </c>
      <c r="I4081">
        <v>4.2804000000000002</v>
      </c>
      <c r="J4081">
        <v>3.9234499999999999</v>
      </c>
      <c r="K4081">
        <f t="shared" si="189"/>
        <v>8.3451000000000004</v>
      </c>
      <c r="L4081">
        <f t="shared" si="190"/>
        <v>2.005118905187488E-2</v>
      </c>
      <c r="M4081">
        <f t="shared" si="191"/>
        <v>1.0026083774946572E-2</v>
      </c>
    </row>
    <row r="4082" spans="2:13" x14ac:dyDescent="0.25">
      <c r="B4082">
        <v>4021.3788</v>
      </c>
      <c r="C4082">
        <v>99.894139999999993</v>
      </c>
      <c r="D4082">
        <v>54.332380000000001</v>
      </c>
      <c r="E4082">
        <v>8.2572299999999998</v>
      </c>
      <c r="F4082">
        <v>8.3590800000000005</v>
      </c>
      <c r="G4082">
        <v>3.9892400000000001</v>
      </c>
      <c r="H4082">
        <v>4.4216499999999996</v>
      </c>
      <c r="I4082">
        <v>4.2679999999999998</v>
      </c>
      <c r="J4082">
        <v>3.93743</v>
      </c>
      <c r="K4082">
        <f t="shared" si="189"/>
        <v>8.3590800000000005</v>
      </c>
      <c r="L4082">
        <f t="shared" si="190"/>
        <v>2.0278043954148051E-2</v>
      </c>
      <c r="M4082">
        <f t="shared" si="191"/>
        <v>1.0139516761342731E-2</v>
      </c>
    </row>
    <row r="4083" spans="2:13" x14ac:dyDescent="0.25">
      <c r="B4083">
        <v>4021.5311999999999</v>
      </c>
      <c r="C4083">
        <v>102.8633</v>
      </c>
      <c r="D4083">
        <v>54.24718</v>
      </c>
      <c r="E4083">
        <v>8.2572299999999998</v>
      </c>
      <c r="F4083">
        <v>8.3451000000000004</v>
      </c>
      <c r="G4083">
        <v>3.9892400000000001</v>
      </c>
      <c r="H4083">
        <v>4.4216499999999996</v>
      </c>
      <c r="I4083">
        <v>4.2679999999999998</v>
      </c>
      <c r="J4083">
        <v>3.9234499999999999</v>
      </c>
      <c r="K4083">
        <f t="shared" si="189"/>
        <v>8.3451000000000004</v>
      </c>
      <c r="L4083">
        <f t="shared" si="190"/>
        <v>2.005118905187488E-2</v>
      </c>
      <c r="M4083">
        <f t="shared" si="191"/>
        <v>1.0026083774946572E-2</v>
      </c>
    </row>
    <row r="4084" spans="2:13" x14ac:dyDescent="0.25">
      <c r="B4084">
        <v>4021.6835999999998</v>
      </c>
      <c r="C4084">
        <v>96.975610000000003</v>
      </c>
      <c r="D4084">
        <v>54.270519999999998</v>
      </c>
      <c r="E4084">
        <v>8.2714499999999997</v>
      </c>
      <c r="F4084">
        <v>8.3347099999999994</v>
      </c>
      <c r="G4084">
        <v>3.99031</v>
      </c>
      <c r="H4084">
        <v>4.4095899999999997</v>
      </c>
      <c r="I4084">
        <v>4.2811500000000002</v>
      </c>
      <c r="J4084">
        <v>3.9251200000000002</v>
      </c>
      <c r="K4084">
        <f t="shared" si="189"/>
        <v>8.3347099999999994</v>
      </c>
      <c r="L4084">
        <f t="shared" si="190"/>
        <v>1.9882835422673391E-2</v>
      </c>
      <c r="M4084">
        <f t="shared" si="191"/>
        <v>9.9419028525173075E-3</v>
      </c>
    </row>
    <row r="4085" spans="2:13" x14ac:dyDescent="0.25">
      <c r="B4085">
        <v>4021.8359999999998</v>
      </c>
      <c r="C4085">
        <v>92.331209999999999</v>
      </c>
      <c r="D4085">
        <v>54.357199999999999</v>
      </c>
      <c r="E4085">
        <v>8.2703799999999994</v>
      </c>
      <c r="F4085">
        <v>8.3483099999999997</v>
      </c>
      <c r="G4085">
        <v>3.9892400000000001</v>
      </c>
      <c r="H4085">
        <v>4.42319</v>
      </c>
      <c r="I4085">
        <v>4.2811500000000002</v>
      </c>
      <c r="J4085">
        <v>3.9251200000000002</v>
      </c>
      <c r="K4085">
        <f t="shared" si="189"/>
        <v>8.3483099999999997</v>
      </c>
      <c r="L4085">
        <f t="shared" si="190"/>
        <v>2.0103244468719635E-2</v>
      </c>
      <c r="M4085">
        <f t="shared" si="191"/>
        <v>1.0052112753551105E-2</v>
      </c>
    </row>
    <row r="4086" spans="2:13" x14ac:dyDescent="0.25">
      <c r="B4086">
        <v>4021.9884000000002</v>
      </c>
      <c r="C4086">
        <v>74.079610000000002</v>
      </c>
      <c r="D4086">
        <v>54.186329999999998</v>
      </c>
      <c r="E4086">
        <v>8.2433599999999991</v>
      </c>
      <c r="F4086">
        <v>8.3483099999999997</v>
      </c>
      <c r="G4086">
        <v>3.9622099999999998</v>
      </c>
      <c r="H4086">
        <v>4.42319</v>
      </c>
      <c r="I4086">
        <v>4.2811500000000002</v>
      </c>
      <c r="J4086">
        <v>3.9251200000000002</v>
      </c>
      <c r="K4086">
        <f t="shared" si="189"/>
        <v>8.3483099999999997</v>
      </c>
      <c r="L4086">
        <f t="shared" si="190"/>
        <v>2.0103244468719635E-2</v>
      </c>
      <c r="M4086">
        <f t="shared" si="191"/>
        <v>1.0052112753521112E-2</v>
      </c>
    </row>
    <row r="4087" spans="2:13" x14ac:dyDescent="0.25">
      <c r="B4087">
        <v>4022.1408000000001</v>
      </c>
      <c r="C4087">
        <v>59.059420000000003</v>
      </c>
      <c r="D4087">
        <v>54.238199999999999</v>
      </c>
      <c r="E4087">
        <v>8.2539200000000008</v>
      </c>
      <c r="F4087">
        <v>8.3451000000000004</v>
      </c>
      <c r="G4087">
        <v>3.9611100000000001</v>
      </c>
      <c r="H4087">
        <v>4.4216499999999996</v>
      </c>
      <c r="I4087">
        <v>4.2928100000000002</v>
      </c>
      <c r="J4087">
        <v>3.9234499999999999</v>
      </c>
      <c r="K4087">
        <f t="shared" si="189"/>
        <v>8.3451000000000004</v>
      </c>
      <c r="L4087">
        <f t="shared" si="190"/>
        <v>2.005118905187488E-2</v>
      </c>
      <c r="M4087">
        <f t="shared" si="191"/>
        <v>1.0026083774946572E-2</v>
      </c>
    </row>
    <row r="4088" spans="2:13" x14ac:dyDescent="0.25">
      <c r="B4088">
        <v>4022.2932000000001</v>
      </c>
      <c r="C4088">
        <v>57.226939999999999</v>
      </c>
      <c r="D4088">
        <v>54.327620000000003</v>
      </c>
      <c r="E4088">
        <v>8.2555700000000005</v>
      </c>
      <c r="F4088">
        <v>8.3590800000000005</v>
      </c>
      <c r="G4088">
        <v>3.9751699999999999</v>
      </c>
      <c r="H4088">
        <v>4.4216499999999996</v>
      </c>
      <c r="I4088">
        <v>4.2804000000000002</v>
      </c>
      <c r="J4088">
        <v>3.93743</v>
      </c>
      <c r="K4088">
        <f t="shared" si="189"/>
        <v>8.3590800000000005</v>
      </c>
      <c r="L4088">
        <f t="shared" si="190"/>
        <v>2.0278043954148051E-2</v>
      </c>
      <c r="M4088">
        <f t="shared" si="191"/>
        <v>1.0139516761342731E-2</v>
      </c>
    </row>
    <row r="4089" spans="2:13" x14ac:dyDescent="0.25">
      <c r="B4089">
        <v>4022.4456</v>
      </c>
      <c r="C4089">
        <v>71.502030000000005</v>
      </c>
      <c r="D4089">
        <v>54.533650000000002</v>
      </c>
      <c r="E4089">
        <v>8.2838499999999993</v>
      </c>
      <c r="F4089">
        <v>8.3622800000000002</v>
      </c>
      <c r="G4089">
        <v>3.99031</v>
      </c>
      <c r="H4089">
        <v>4.42319</v>
      </c>
      <c r="I4089">
        <v>4.2935400000000001</v>
      </c>
      <c r="J4089">
        <v>3.9390800000000001</v>
      </c>
      <c r="K4089">
        <f t="shared" si="189"/>
        <v>8.3622800000000002</v>
      </c>
      <c r="L4089">
        <f t="shared" si="190"/>
        <v>2.0330024090149602E-2</v>
      </c>
      <c r="M4089">
        <f t="shared" si="191"/>
        <v>1.0165508097658815E-2</v>
      </c>
    </row>
    <row r="4090" spans="2:13" x14ac:dyDescent="0.25">
      <c r="B4090">
        <v>4022.598</v>
      </c>
      <c r="C4090">
        <v>90.558940000000007</v>
      </c>
      <c r="D4090">
        <v>54.449269999999999</v>
      </c>
      <c r="E4090">
        <v>8.2714499999999997</v>
      </c>
      <c r="F4090">
        <v>8.3622800000000002</v>
      </c>
      <c r="G4090">
        <v>3.99031</v>
      </c>
      <c r="H4090">
        <v>4.42319</v>
      </c>
      <c r="I4090">
        <v>4.2811500000000002</v>
      </c>
      <c r="J4090">
        <v>3.9390800000000001</v>
      </c>
      <c r="K4090">
        <f t="shared" si="189"/>
        <v>8.3622800000000002</v>
      </c>
      <c r="L4090">
        <f t="shared" si="190"/>
        <v>2.0330024090149602E-2</v>
      </c>
      <c r="M4090">
        <f t="shared" si="191"/>
        <v>1.0165508097658815E-2</v>
      </c>
    </row>
    <row r="4091" spans="2:13" x14ac:dyDescent="0.25">
      <c r="B4091">
        <v>4022.7503999999999</v>
      </c>
      <c r="C4091">
        <v>94.943759999999997</v>
      </c>
      <c r="D4091">
        <v>54.449269999999999</v>
      </c>
      <c r="E4091">
        <v>8.2714499999999997</v>
      </c>
      <c r="F4091">
        <v>8.3622800000000002</v>
      </c>
      <c r="G4091">
        <v>3.99031</v>
      </c>
      <c r="H4091">
        <v>4.42319</v>
      </c>
      <c r="I4091">
        <v>4.2811500000000002</v>
      </c>
      <c r="J4091">
        <v>3.9390800000000001</v>
      </c>
      <c r="K4091">
        <f t="shared" si="189"/>
        <v>8.3622800000000002</v>
      </c>
      <c r="L4091">
        <f t="shared" si="190"/>
        <v>2.0330024090149602E-2</v>
      </c>
      <c r="M4091">
        <f t="shared" si="191"/>
        <v>1.0165508097658815E-2</v>
      </c>
    </row>
    <row r="4092" spans="2:13" x14ac:dyDescent="0.25">
      <c r="B4092">
        <v>4022.9027999999998</v>
      </c>
      <c r="C4092">
        <v>94.714169999999996</v>
      </c>
      <c r="D4092">
        <v>54.359459999999999</v>
      </c>
      <c r="E4092">
        <v>8.2698</v>
      </c>
      <c r="F4092">
        <v>8.3483099999999997</v>
      </c>
      <c r="G4092">
        <v>3.9762599999999999</v>
      </c>
      <c r="H4092">
        <v>4.42319</v>
      </c>
      <c r="I4092">
        <v>4.2935400000000001</v>
      </c>
      <c r="J4092">
        <v>3.9251200000000002</v>
      </c>
      <c r="K4092">
        <f t="shared" si="189"/>
        <v>8.3483099999999997</v>
      </c>
      <c r="L4092">
        <f t="shared" si="190"/>
        <v>2.0103244468719635E-2</v>
      </c>
      <c r="M4092">
        <f t="shared" si="191"/>
        <v>1.0052112753521112E-2</v>
      </c>
    </row>
    <row r="4093" spans="2:13" x14ac:dyDescent="0.25">
      <c r="B4093">
        <v>4023.0551999999998</v>
      </c>
      <c r="C4093">
        <v>90.961110000000005</v>
      </c>
      <c r="D4093">
        <v>54.326860000000003</v>
      </c>
      <c r="E4093">
        <v>8.2679799999999997</v>
      </c>
      <c r="F4093">
        <v>8.3451000000000004</v>
      </c>
      <c r="G4093">
        <v>3.9751699999999999</v>
      </c>
      <c r="H4093">
        <v>4.4216499999999996</v>
      </c>
      <c r="I4093">
        <v>4.2928100000000002</v>
      </c>
      <c r="J4093">
        <v>3.9234499999999999</v>
      </c>
      <c r="K4093">
        <f t="shared" si="189"/>
        <v>8.3451000000000004</v>
      </c>
      <c r="L4093">
        <f t="shared" si="190"/>
        <v>2.005118905187488E-2</v>
      </c>
      <c r="M4093">
        <f t="shared" si="191"/>
        <v>1.0026083774976489E-2</v>
      </c>
    </row>
    <row r="4094" spans="2:13" x14ac:dyDescent="0.25">
      <c r="B4094">
        <v>4023.2076000000002</v>
      </c>
      <c r="C4094">
        <v>85.102869999999996</v>
      </c>
      <c r="D4094">
        <v>54.415680000000002</v>
      </c>
      <c r="E4094">
        <v>8.2820400000000003</v>
      </c>
      <c r="F4094">
        <v>8.3451000000000004</v>
      </c>
      <c r="G4094">
        <v>3.9892400000000001</v>
      </c>
      <c r="H4094">
        <v>4.4216499999999996</v>
      </c>
      <c r="I4094">
        <v>4.2928100000000002</v>
      </c>
      <c r="J4094">
        <v>3.9234499999999999</v>
      </c>
      <c r="K4094">
        <f t="shared" si="189"/>
        <v>8.3451000000000004</v>
      </c>
      <c r="L4094">
        <f t="shared" si="190"/>
        <v>2.005118905187488E-2</v>
      </c>
      <c r="M4094">
        <f t="shared" si="191"/>
        <v>1.0026083774946572E-2</v>
      </c>
    </row>
    <row r="4095" spans="2:13" x14ac:dyDescent="0.25">
      <c r="B4095">
        <v>4023.36</v>
      </c>
      <c r="C4095">
        <v>77.853300000000004</v>
      </c>
      <c r="D4095">
        <v>54.270859999999999</v>
      </c>
      <c r="E4095">
        <v>8.2557500000000008</v>
      </c>
      <c r="F4095">
        <v>8.3483099999999997</v>
      </c>
      <c r="G4095">
        <v>3.9622099999999998</v>
      </c>
      <c r="H4095">
        <v>4.42319</v>
      </c>
      <c r="I4095">
        <v>4.2935400000000001</v>
      </c>
      <c r="J4095">
        <v>3.9251200000000002</v>
      </c>
      <c r="K4095">
        <f t="shared" si="189"/>
        <v>8.3483099999999997</v>
      </c>
      <c r="L4095">
        <f t="shared" si="190"/>
        <v>2.0103244468719635E-2</v>
      </c>
      <c r="M4095">
        <f t="shared" si="191"/>
        <v>1.0052112753521112E-2</v>
      </c>
    </row>
    <row r="4096" spans="2:13" x14ac:dyDescent="0.25">
      <c r="B4096">
        <v>4023.5124000000001</v>
      </c>
      <c r="C4096">
        <v>71.179919999999996</v>
      </c>
      <c r="D4096">
        <v>54.344050000000003</v>
      </c>
      <c r="E4096">
        <v>8.2539200000000008</v>
      </c>
      <c r="F4096">
        <v>8.3622800000000002</v>
      </c>
      <c r="G4096">
        <v>3.9611100000000001</v>
      </c>
      <c r="H4096">
        <v>4.42319</v>
      </c>
      <c r="I4096">
        <v>4.2928100000000002</v>
      </c>
      <c r="J4096">
        <v>3.9390800000000001</v>
      </c>
      <c r="K4096">
        <f t="shared" si="189"/>
        <v>8.3622800000000002</v>
      </c>
      <c r="L4096">
        <f t="shared" si="190"/>
        <v>2.0330024090149602E-2</v>
      </c>
      <c r="M4096">
        <f t="shared" si="191"/>
        <v>1.0165508097658815E-2</v>
      </c>
    </row>
    <row r="4097" spans="2:13" x14ac:dyDescent="0.25">
      <c r="B4097">
        <v>4023.6648</v>
      </c>
      <c r="C4097">
        <v>73.365840000000006</v>
      </c>
      <c r="D4097">
        <v>54.356000000000002</v>
      </c>
      <c r="E4097">
        <v>8.2557500000000008</v>
      </c>
      <c r="F4097">
        <v>8.3622800000000002</v>
      </c>
      <c r="G4097">
        <v>3.9622099999999998</v>
      </c>
      <c r="H4097">
        <v>4.42319</v>
      </c>
      <c r="I4097">
        <v>4.2935400000000001</v>
      </c>
      <c r="J4097">
        <v>3.9390800000000001</v>
      </c>
      <c r="K4097">
        <f t="shared" si="189"/>
        <v>8.3622800000000002</v>
      </c>
      <c r="L4097">
        <f t="shared" si="190"/>
        <v>2.0330024090149602E-2</v>
      </c>
      <c r="M4097">
        <f t="shared" si="191"/>
        <v>1.0165508097658815E-2</v>
      </c>
    </row>
    <row r="4098" spans="2:13" x14ac:dyDescent="0.25">
      <c r="B4098">
        <v>4023.8172</v>
      </c>
      <c r="C4098">
        <v>77.563310000000001</v>
      </c>
      <c r="D4098">
        <v>54.08437</v>
      </c>
      <c r="E4098">
        <v>8.2557500000000008</v>
      </c>
      <c r="F4098">
        <v>8.3211099999999991</v>
      </c>
      <c r="G4098">
        <v>3.9622099999999998</v>
      </c>
      <c r="H4098">
        <v>4.3959900000000003</v>
      </c>
      <c r="I4098">
        <v>4.2935400000000001</v>
      </c>
      <c r="J4098">
        <v>3.9251200000000002</v>
      </c>
      <c r="K4098">
        <f t="shared" si="189"/>
        <v>8.3211099999999991</v>
      </c>
      <c r="L4098">
        <f t="shared" si="190"/>
        <v>1.9662785731591199E-2</v>
      </c>
      <c r="M4098">
        <f t="shared" si="191"/>
        <v>9.8318726377637881E-3</v>
      </c>
    </row>
    <row r="4099" spans="2:13" x14ac:dyDescent="0.25">
      <c r="B4099">
        <v>4023.9695999999999</v>
      </c>
      <c r="C4099">
        <v>82.010990000000007</v>
      </c>
      <c r="D4099">
        <v>54.051580000000001</v>
      </c>
      <c r="E4099">
        <v>8.2539200000000008</v>
      </c>
      <c r="F4099">
        <v>8.3178699999999992</v>
      </c>
      <c r="G4099">
        <v>3.9611100000000001</v>
      </c>
      <c r="H4099">
        <v>4.3944200000000002</v>
      </c>
      <c r="I4099">
        <v>4.2928100000000002</v>
      </c>
      <c r="J4099">
        <v>3.9234499999999999</v>
      </c>
      <c r="K4099">
        <f t="shared" si="189"/>
        <v>8.3178699999999992</v>
      </c>
      <c r="L4099">
        <f t="shared" si="190"/>
        <v>1.9610415132018635E-2</v>
      </c>
      <c r="M4099">
        <f t="shared" si="191"/>
        <v>9.8056860601348876E-3</v>
      </c>
    </row>
    <row r="4100" spans="2:13" x14ac:dyDescent="0.25">
      <c r="B4100">
        <v>4024.1219999999998</v>
      </c>
      <c r="C4100">
        <v>85.919799999999995</v>
      </c>
      <c r="D4100">
        <v>54.16563</v>
      </c>
      <c r="E4100">
        <v>8.2433599999999991</v>
      </c>
      <c r="F4100">
        <v>8.3451000000000004</v>
      </c>
      <c r="G4100">
        <v>3.9622099999999998</v>
      </c>
      <c r="H4100">
        <v>4.4216499999999996</v>
      </c>
      <c r="I4100">
        <v>4.2811500000000002</v>
      </c>
      <c r="J4100">
        <v>3.9234499999999999</v>
      </c>
      <c r="K4100">
        <f t="shared" si="189"/>
        <v>8.3451000000000004</v>
      </c>
      <c r="L4100">
        <f t="shared" si="190"/>
        <v>2.005118905187488E-2</v>
      </c>
      <c r="M4100">
        <f t="shared" si="191"/>
        <v>1.0026083774946572E-2</v>
      </c>
    </row>
    <row r="4101" spans="2:13" x14ac:dyDescent="0.25">
      <c r="B4101">
        <v>4024.2743999999998</v>
      </c>
      <c r="C4101">
        <v>87.844880000000003</v>
      </c>
      <c r="D4101">
        <v>54.238199999999999</v>
      </c>
      <c r="E4101">
        <v>8.2539200000000008</v>
      </c>
      <c r="F4101">
        <v>8.3451000000000004</v>
      </c>
      <c r="G4101">
        <v>3.9611100000000001</v>
      </c>
      <c r="H4101">
        <v>4.4216499999999996</v>
      </c>
      <c r="I4101">
        <v>4.2928100000000002</v>
      </c>
      <c r="J4101">
        <v>3.9234499999999999</v>
      </c>
      <c r="K4101">
        <f t="shared" ref="K4101:K4164" si="192">MAX(E4101:J4101)</f>
        <v>8.3451000000000004</v>
      </c>
      <c r="L4101">
        <f t="shared" si="190"/>
        <v>2.005118905187488E-2</v>
      </c>
      <c r="M4101">
        <f t="shared" si="191"/>
        <v>1.0026083774976489E-2</v>
      </c>
    </row>
    <row r="4102" spans="2:13" x14ac:dyDescent="0.25">
      <c r="B4102">
        <v>4024.4268000000002</v>
      </c>
      <c r="C4102">
        <v>89.279949999999999</v>
      </c>
      <c r="D4102">
        <v>54.323410000000003</v>
      </c>
      <c r="E4102">
        <v>8.2539200000000008</v>
      </c>
      <c r="F4102">
        <v>8.3590800000000005</v>
      </c>
      <c r="G4102">
        <v>3.9611100000000001</v>
      </c>
      <c r="H4102">
        <v>4.4216499999999996</v>
      </c>
      <c r="I4102">
        <v>4.2928100000000002</v>
      </c>
      <c r="J4102">
        <v>3.93743</v>
      </c>
      <c r="K4102">
        <f t="shared" si="192"/>
        <v>8.3590800000000005</v>
      </c>
      <c r="L4102">
        <f t="shared" si="190"/>
        <v>2.0278043954148051E-2</v>
      </c>
      <c r="M4102">
        <f t="shared" si="191"/>
        <v>1.0139516761342731E-2</v>
      </c>
    </row>
    <row r="4103" spans="2:13" x14ac:dyDescent="0.25">
      <c r="B4103">
        <v>4024.5792000000001</v>
      </c>
      <c r="C4103">
        <v>85.909229999999994</v>
      </c>
      <c r="D4103">
        <v>54.533650000000002</v>
      </c>
      <c r="E4103">
        <v>8.2838499999999993</v>
      </c>
      <c r="F4103">
        <v>8.3622800000000002</v>
      </c>
      <c r="G4103">
        <v>3.99031</v>
      </c>
      <c r="H4103">
        <v>4.42319</v>
      </c>
      <c r="I4103">
        <v>4.2935400000000001</v>
      </c>
      <c r="J4103">
        <v>3.9390800000000001</v>
      </c>
      <c r="K4103">
        <f t="shared" si="192"/>
        <v>8.3622800000000002</v>
      </c>
      <c r="L4103">
        <f t="shared" ref="L4103:L4166" si="193">((K4103*K4103)-49)/1029.4</f>
        <v>2.0330024090149602E-2</v>
      </c>
      <c r="M4103">
        <f t="shared" ref="M4103:M4166" si="194">L4103*(B4104-B4103)*3.281</f>
        <v>1.0165508097658815E-2</v>
      </c>
    </row>
    <row r="4104" spans="2:13" x14ac:dyDescent="0.25">
      <c r="B4104">
        <v>4024.7316000000001</v>
      </c>
      <c r="C4104">
        <v>84.460300000000004</v>
      </c>
      <c r="D4104">
        <v>54.266030000000001</v>
      </c>
      <c r="E4104">
        <v>8.2698</v>
      </c>
      <c r="F4104">
        <v>8.3347099999999994</v>
      </c>
      <c r="G4104">
        <v>3.9762599999999999</v>
      </c>
      <c r="H4104">
        <v>4.4095899999999997</v>
      </c>
      <c r="I4104">
        <v>4.2935400000000001</v>
      </c>
      <c r="J4104">
        <v>3.9251200000000002</v>
      </c>
      <c r="K4104">
        <f t="shared" si="192"/>
        <v>8.3347099999999994</v>
      </c>
      <c r="L4104">
        <f t="shared" si="193"/>
        <v>1.9882835422673391E-2</v>
      </c>
      <c r="M4104">
        <f t="shared" si="194"/>
        <v>9.9419028525173075E-3</v>
      </c>
    </row>
    <row r="4105" spans="2:13" x14ac:dyDescent="0.25">
      <c r="B4105">
        <v>4024.884</v>
      </c>
      <c r="C4105">
        <v>87.271879999999996</v>
      </c>
      <c r="D4105">
        <v>54.448210000000003</v>
      </c>
      <c r="E4105">
        <v>8.2838499999999993</v>
      </c>
      <c r="F4105">
        <v>8.3483099999999997</v>
      </c>
      <c r="G4105">
        <v>3.99031</v>
      </c>
      <c r="H4105">
        <v>4.42319</v>
      </c>
      <c r="I4105">
        <v>4.2935400000000001</v>
      </c>
      <c r="J4105">
        <v>3.9251200000000002</v>
      </c>
      <c r="K4105">
        <f t="shared" si="192"/>
        <v>8.3483099999999997</v>
      </c>
      <c r="L4105">
        <f t="shared" si="193"/>
        <v>2.0103244468719635E-2</v>
      </c>
      <c r="M4105">
        <f t="shared" si="194"/>
        <v>1.0052112753521112E-2</v>
      </c>
    </row>
    <row r="4106" spans="2:13" x14ac:dyDescent="0.25">
      <c r="B4106">
        <v>4025.0364</v>
      </c>
      <c r="C4106">
        <v>93.833920000000006</v>
      </c>
      <c r="D4106">
        <v>54.415680000000002</v>
      </c>
      <c r="E4106">
        <v>8.2820400000000003</v>
      </c>
      <c r="F4106">
        <v>8.3451000000000004</v>
      </c>
      <c r="G4106">
        <v>3.9892400000000001</v>
      </c>
      <c r="H4106">
        <v>4.4216499999999996</v>
      </c>
      <c r="I4106">
        <v>4.2928100000000002</v>
      </c>
      <c r="J4106">
        <v>3.9234499999999999</v>
      </c>
      <c r="K4106">
        <f t="shared" si="192"/>
        <v>8.3451000000000004</v>
      </c>
      <c r="L4106">
        <f t="shared" si="193"/>
        <v>2.005118905187488E-2</v>
      </c>
      <c r="M4106">
        <f t="shared" si="194"/>
        <v>1.0026083774946572E-2</v>
      </c>
    </row>
    <row r="4107" spans="2:13" x14ac:dyDescent="0.25">
      <c r="B4107">
        <v>4025.1887999999999</v>
      </c>
      <c r="C4107">
        <v>93.890209999999996</v>
      </c>
      <c r="D4107">
        <v>54.326860000000003</v>
      </c>
      <c r="E4107">
        <v>8.2679799999999997</v>
      </c>
      <c r="F4107">
        <v>8.3451000000000004</v>
      </c>
      <c r="G4107">
        <v>3.9751699999999999</v>
      </c>
      <c r="H4107">
        <v>4.4216499999999996</v>
      </c>
      <c r="I4107">
        <v>4.2928100000000002</v>
      </c>
      <c r="J4107">
        <v>3.9234499999999999</v>
      </c>
      <c r="K4107">
        <f t="shared" si="192"/>
        <v>8.3451000000000004</v>
      </c>
      <c r="L4107">
        <f t="shared" si="193"/>
        <v>2.005118905187488E-2</v>
      </c>
      <c r="M4107">
        <f t="shared" si="194"/>
        <v>1.0026083774946572E-2</v>
      </c>
    </row>
    <row r="4108" spans="2:13" x14ac:dyDescent="0.25">
      <c r="B4108">
        <v>4025.3411999999998</v>
      </c>
      <c r="C4108">
        <v>100.3085</v>
      </c>
      <c r="D4108">
        <v>54.42924</v>
      </c>
      <c r="E4108">
        <v>8.3086099999999998</v>
      </c>
      <c r="F4108">
        <v>8.3211099999999991</v>
      </c>
      <c r="G4108">
        <v>3.99031</v>
      </c>
      <c r="H4108">
        <v>4.3959900000000003</v>
      </c>
      <c r="I4108">
        <v>4.3182999999999998</v>
      </c>
      <c r="J4108">
        <v>3.9251200000000002</v>
      </c>
      <c r="K4108">
        <f t="shared" si="192"/>
        <v>8.3211099999999991</v>
      </c>
      <c r="L4108">
        <f t="shared" si="193"/>
        <v>1.9662785731591199E-2</v>
      </c>
      <c r="M4108">
        <f t="shared" si="194"/>
        <v>9.8318726377637881E-3</v>
      </c>
    </row>
    <row r="4109" spans="2:13" x14ac:dyDescent="0.25">
      <c r="B4109">
        <v>4025.4935999999998</v>
      </c>
      <c r="C4109">
        <v>106.7471</v>
      </c>
      <c r="D4109">
        <v>53.456960000000002</v>
      </c>
      <c r="E4109">
        <v>8.1620500000000007</v>
      </c>
      <c r="F4109">
        <v>8.3175000000000008</v>
      </c>
      <c r="G4109">
        <v>3.9188800000000001</v>
      </c>
      <c r="H4109">
        <v>4.4080399999999997</v>
      </c>
      <c r="I4109">
        <v>4.2431700000000001</v>
      </c>
      <c r="J4109">
        <v>3.9094600000000002</v>
      </c>
      <c r="K4109">
        <f t="shared" si="192"/>
        <v>8.3175000000000008</v>
      </c>
      <c r="L4109">
        <f t="shared" si="193"/>
        <v>1.9604435836409573E-2</v>
      </c>
      <c r="M4109">
        <f t="shared" si="194"/>
        <v>9.8026962664647943E-3</v>
      </c>
    </row>
    <row r="4110" spans="2:13" x14ac:dyDescent="0.25">
      <c r="B4110">
        <v>4025.6460000000002</v>
      </c>
      <c r="C4110">
        <v>116.6896</v>
      </c>
      <c r="D4110">
        <v>53.283540000000002</v>
      </c>
      <c r="E4110">
        <v>8.1491100000000003</v>
      </c>
      <c r="F4110">
        <v>8.3038900000000009</v>
      </c>
      <c r="G4110">
        <v>3.9059400000000002</v>
      </c>
      <c r="H4110">
        <v>4.3944200000000002</v>
      </c>
      <c r="I4110">
        <v>4.2431700000000001</v>
      </c>
      <c r="J4110">
        <v>3.9094600000000002</v>
      </c>
      <c r="K4110">
        <f t="shared" si="192"/>
        <v>8.3038900000000009</v>
      </c>
      <c r="L4110">
        <f t="shared" si="193"/>
        <v>1.9384679553234904E-2</v>
      </c>
      <c r="M4110">
        <f t="shared" si="194"/>
        <v>9.6928127627949421E-3</v>
      </c>
    </row>
    <row r="4111" spans="2:13" x14ac:dyDescent="0.25">
      <c r="B4111">
        <v>4025.7984000000001</v>
      </c>
      <c r="C4111">
        <v>127.1174</v>
      </c>
      <c r="D4111">
        <v>53.460859999999997</v>
      </c>
      <c r="E4111">
        <v>8.1479599999999994</v>
      </c>
      <c r="F4111">
        <v>8.3311100000000007</v>
      </c>
      <c r="G4111">
        <v>3.9047900000000002</v>
      </c>
      <c r="H4111">
        <v>4.4216499999999996</v>
      </c>
      <c r="I4111">
        <v>4.2431700000000001</v>
      </c>
      <c r="J4111">
        <v>3.9094600000000002</v>
      </c>
      <c r="K4111">
        <f t="shared" si="192"/>
        <v>8.3311100000000007</v>
      </c>
      <c r="L4111">
        <f t="shared" si="193"/>
        <v>1.9824552003205761E-2</v>
      </c>
      <c r="M4111">
        <f t="shared" si="194"/>
        <v>9.912759720668067E-3</v>
      </c>
    </row>
    <row r="4112" spans="2:13" x14ac:dyDescent="0.25">
      <c r="B4112">
        <v>4025.9508000000001</v>
      </c>
      <c r="C4112">
        <v>135.60470000000001</v>
      </c>
      <c r="D4112">
        <v>53.481400000000001</v>
      </c>
      <c r="E4112">
        <v>8.1479599999999994</v>
      </c>
      <c r="F4112">
        <v>8.3343299999999996</v>
      </c>
      <c r="G4112">
        <v>3.9047900000000002</v>
      </c>
      <c r="H4112">
        <v>4.42319</v>
      </c>
      <c r="I4112">
        <v>4.2431700000000001</v>
      </c>
      <c r="J4112">
        <v>3.9111400000000001</v>
      </c>
      <c r="K4112">
        <f t="shared" si="192"/>
        <v>8.3343299999999996</v>
      </c>
      <c r="L4112">
        <f t="shared" si="193"/>
        <v>1.987668209529822E-2</v>
      </c>
      <c r="M4112">
        <f t="shared" si="194"/>
        <v>9.9388260386885346E-3</v>
      </c>
    </row>
    <row r="4113" spans="2:13" x14ac:dyDescent="0.25">
      <c r="B4113">
        <v>4026.1032</v>
      </c>
      <c r="C4113">
        <v>142.74959999999999</v>
      </c>
      <c r="D4113">
        <v>53.232500000000002</v>
      </c>
      <c r="E4113">
        <v>8.1093200000000003</v>
      </c>
      <c r="F4113">
        <v>8.3343299999999996</v>
      </c>
      <c r="G4113">
        <v>3.87778</v>
      </c>
      <c r="H4113">
        <v>4.42319</v>
      </c>
      <c r="I4113">
        <v>4.2315399999999999</v>
      </c>
      <c r="J4113">
        <v>3.9111400000000001</v>
      </c>
      <c r="K4113">
        <f t="shared" si="192"/>
        <v>8.3343299999999996</v>
      </c>
      <c r="L4113">
        <f t="shared" si="193"/>
        <v>1.987668209529822E-2</v>
      </c>
      <c r="M4113">
        <f t="shared" si="194"/>
        <v>9.9388260386885346E-3</v>
      </c>
    </row>
    <row r="4114" spans="2:13" x14ac:dyDescent="0.25">
      <c r="B4114">
        <v>4026.2556</v>
      </c>
      <c r="C4114">
        <v>138.50630000000001</v>
      </c>
      <c r="D4114">
        <v>53.225459999999998</v>
      </c>
      <c r="E4114">
        <v>8.1217299999999994</v>
      </c>
      <c r="F4114">
        <v>8.3207400000000007</v>
      </c>
      <c r="G4114">
        <v>3.87778</v>
      </c>
      <c r="H4114">
        <v>4.4095899999999997</v>
      </c>
      <c r="I4114">
        <v>4.2439499999999999</v>
      </c>
      <c r="J4114">
        <v>3.9111400000000001</v>
      </c>
      <c r="K4114">
        <f t="shared" si="192"/>
        <v>8.3207400000000007</v>
      </c>
      <c r="L4114">
        <f t="shared" si="193"/>
        <v>1.9656804106858376E-2</v>
      </c>
      <c r="M4114">
        <f t="shared" si="194"/>
        <v>9.8288816794457352E-3</v>
      </c>
    </row>
    <row r="4115" spans="2:13" x14ac:dyDescent="0.25">
      <c r="B4115">
        <v>4026.4079999999999</v>
      </c>
      <c r="C4115">
        <v>132.25569999999999</v>
      </c>
      <c r="D4115">
        <v>52.972670000000001</v>
      </c>
      <c r="E4115">
        <v>8.0969099999999994</v>
      </c>
      <c r="F4115">
        <v>8.3067600000000006</v>
      </c>
      <c r="G4115">
        <v>3.87778</v>
      </c>
      <c r="H4115">
        <v>4.4095899999999997</v>
      </c>
      <c r="I4115">
        <v>4.2191299999999998</v>
      </c>
      <c r="J4115">
        <v>3.89717</v>
      </c>
      <c r="K4115">
        <f t="shared" si="192"/>
        <v>8.3067600000000006</v>
      </c>
      <c r="L4115">
        <f t="shared" si="193"/>
        <v>1.9430990574703714E-2</v>
      </c>
      <c r="M4115">
        <f t="shared" si="194"/>
        <v>9.7159694035182619E-3</v>
      </c>
    </row>
    <row r="4116" spans="2:13" x14ac:dyDescent="0.25">
      <c r="B4116">
        <v>4026.5603999999998</v>
      </c>
      <c r="C4116">
        <v>124.7437</v>
      </c>
      <c r="D4116">
        <v>52.939210000000003</v>
      </c>
      <c r="E4116">
        <v>8.0949200000000001</v>
      </c>
      <c r="F4116">
        <v>8.3035099999999993</v>
      </c>
      <c r="G4116">
        <v>3.8765999999999998</v>
      </c>
      <c r="H4116">
        <v>4.4080399999999997</v>
      </c>
      <c r="I4116">
        <v>4.2183200000000003</v>
      </c>
      <c r="J4116">
        <v>3.89547</v>
      </c>
      <c r="K4116">
        <f t="shared" si="192"/>
        <v>8.3035099999999993</v>
      </c>
      <c r="L4116">
        <f t="shared" si="193"/>
        <v>1.9378548980085473E-2</v>
      </c>
      <c r="M4116">
        <f t="shared" si="194"/>
        <v>9.6897473266342425E-3</v>
      </c>
    </row>
    <row r="4117" spans="2:13" x14ac:dyDescent="0.25">
      <c r="B4117">
        <v>4026.7127999999998</v>
      </c>
      <c r="C4117">
        <v>119.9152</v>
      </c>
      <c r="D4117">
        <v>52.937669999999997</v>
      </c>
      <c r="E4117">
        <v>8.0667000000000009</v>
      </c>
      <c r="F4117">
        <v>8.3311100000000007</v>
      </c>
      <c r="G4117">
        <v>3.8483800000000001</v>
      </c>
      <c r="H4117">
        <v>4.4216499999999996</v>
      </c>
      <c r="I4117">
        <v>4.2183200000000003</v>
      </c>
      <c r="J4117">
        <v>3.9094600000000002</v>
      </c>
      <c r="K4117">
        <f t="shared" si="192"/>
        <v>8.3311100000000007</v>
      </c>
      <c r="L4117">
        <f t="shared" si="193"/>
        <v>1.9824552003205761E-2</v>
      </c>
      <c r="M4117">
        <f t="shared" si="194"/>
        <v>9.9127597206976458E-3</v>
      </c>
    </row>
    <row r="4118" spans="2:13" x14ac:dyDescent="0.25">
      <c r="B4118">
        <v>4026.8652000000002</v>
      </c>
      <c r="C4118">
        <v>118.0444</v>
      </c>
      <c r="D4118">
        <v>52.058900000000001</v>
      </c>
      <c r="E4118">
        <v>8.0559399999999997</v>
      </c>
      <c r="F4118">
        <v>8.2073599999999995</v>
      </c>
      <c r="G4118">
        <v>3.8624900000000002</v>
      </c>
      <c r="H4118">
        <v>4.3399000000000001</v>
      </c>
      <c r="I4118">
        <v>4.1934500000000003</v>
      </c>
      <c r="J4118">
        <v>3.8674599999999999</v>
      </c>
      <c r="K4118">
        <f t="shared" si="192"/>
        <v>8.2073599999999995</v>
      </c>
      <c r="L4118">
        <f t="shared" si="193"/>
        <v>1.7836368923256254E-2</v>
      </c>
      <c r="M4118">
        <f t="shared" si="194"/>
        <v>8.9186196690265347E-3</v>
      </c>
    </row>
    <row r="4119" spans="2:13" x14ac:dyDescent="0.25">
      <c r="B4119">
        <v>4027.0176000000001</v>
      </c>
      <c r="C4119">
        <v>114.80370000000001</v>
      </c>
      <c r="D4119">
        <v>52.966360000000002</v>
      </c>
      <c r="E4119">
        <v>8.0703899999999997</v>
      </c>
      <c r="F4119">
        <v>8.3347099999999994</v>
      </c>
      <c r="G4119">
        <v>3.8636900000000001</v>
      </c>
      <c r="H4119">
        <v>4.4095899999999997</v>
      </c>
      <c r="I4119">
        <v>4.2066999999999997</v>
      </c>
      <c r="J4119">
        <v>3.9251200000000002</v>
      </c>
      <c r="K4119">
        <f t="shared" si="192"/>
        <v>8.3347099999999994</v>
      </c>
      <c r="L4119">
        <f t="shared" si="193"/>
        <v>1.9882835422673391E-2</v>
      </c>
      <c r="M4119">
        <f t="shared" si="194"/>
        <v>9.9419028525173075E-3</v>
      </c>
    </row>
    <row r="4120" spans="2:13" x14ac:dyDescent="0.25">
      <c r="B4120">
        <v>4027.17</v>
      </c>
      <c r="C4120">
        <v>105.974</v>
      </c>
      <c r="D4120">
        <v>52.710090000000001</v>
      </c>
      <c r="E4120">
        <v>8.0438700000000001</v>
      </c>
      <c r="F4120">
        <v>8.3207400000000007</v>
      </c>
      <c r="G4120">
        <v>3.8495900000000001</v>
      </c>
      <c r="H4120">
        <v>4.4095899999999997</v>
      </c>
      <c r="I4120">
        <v>4.19428</v>
      </c>
      <c r="J4120">
        <v>3.9111400000000001</v>
      </c>
      <c r="K4120">
        <f t="shared" si="192"/>
        <v>8.3207400000000007</v>
      </c>
      <c r="L4120">
        <f t="shared" si="193"/>
        <v>1.9656804106858376E-2</v>
      </c>
      <c r="M4120">
        <f t="shared" si="194"/>
        <v>9.8288816794457352E-3</v>
      </c>
    </row>
    <row r="4121" spans="2:13" x14ac:dyDescent="0.25">
      <c r="B4121">
        <v>4027.3224</v>
      </c>
      <c r="C4121">
        <v>90.219669999999994</v>
      </c>
      <c r="D4121">
        <v>52.500140000000002</v>
      </c>
      <c r="E4121">
        <v>8.0136000000000003</v>
      </c>
      <c r="F4121">
        <v>8.3175000000000008</v>
      </c>
      <c r="G4121">
        <v>3.8201399999999999</v>
      </c>
      <c r="H4121">
        <v>4.4080399999999997</v>
      </c>
      <c r="I4121">
        <v>4.1934500000000003</v>
      </c>
      <c r="J4121">
        <v>3.9094600000000002</v>
      </c>
      <c r="K4121">
        <f t="shared" si="192"/>
        <v>8.3175000000000008</v>
      </c>
      <c r="L4121">
        <f t="shared" si="193"/>
        <v>1.9604435836409573E-2</v>
      </c>
      <c r="M4121">
        <f t="shared" si="194"/>
        <v>9.8026962664355451E-3</v>
      </c>
    </row>
    <row r="4122" spans="2:13" x14ac:dyDescent="0.25">
      <c r="B4122">
        <v>4027.4748</v>
      </c>
      <c r="C4122">
        <v>79.55753</v>
      </c>
      <c r="D4122">
        <v>51.984920000000002</v>
      </c>
      <c r="E4122">
        <v>7.9214000000000002</v>
      </c>
      <c r="F4122">
        <v>8.3311100000000007</v>
      </c>
      <c r="G4122">
        <v>3.7777500000000002</v>
      </c>
      <c r="H4122">
        <v>4.4216499999999996</v>
      </c>
      <c r="I4122">
        <v>4.1436500000000001</v>
      </c>
      <c r="J4122">
        <v>3.9094600000000002</v>
      </c>
      <c r="K4122">
        <f t="shared" si="192"/>
        <v>8.3311100000000007</v>
      </c>
      <c r="L4122">
        <f t="shared" si="193"/>
        <v>1.9824552003205761E-2</v>
      </c>
      <c r="M4122">
        <f t="shared" si="194"/>
        <v>9.912759720668067E-3</v>
      </c>
    </row>
    <row r="4123" spans="2:13" x14ac:dyDescent="0.25">
      <c r="B4123">
        <v>4027.6271999999999</v>
      </c>
      <c r="C4123">
        <v>80.695539999999994</v>
      </c>
      <c r="D4123">
        <v>51.737650000000002</v>
      </c>
      <c r="E4123">
        <v>7.90726</v>
      </c>
      <c r="F4123">
        <v>8.3071300000000008</v>
      </c>
      <c r="G4123">
        <v>3.7635999999999998</v>
      </c>
      <c r="H4123">
        <v>4.3959900000000003</v>
      </c>
      <c r="I4123">
        <v>4.1436500000000001</v>
      </c>
      <c r="J4123">
        <v>3.9111400000000001</v>
      </c>
      <c r="K4123">
        <f t="shared" si="192"/>
        <v>8.3071300000000008</v>
      </c>
      <c r="L4123">
        <f t="shared" si="193"/>
        <v>1.943696214969887E-2</v>
      </c>
      <c r="M4123">
        <f t="shared" si="194"/>
        <v>9.7189553367222695E-3</v>
      </c>
    </row>
    <row r="4124" spans="2:13" x14ac:dyDescent="0.25">
      <c r="B4124">
        <v>4027.7795999999998</v>
      </c>
      <c r="C4124">
        <v>88.672520000000006</v>
      </c>
      <c r="D4124">
        <v>51.759689999999999</v>
      </c>
      <c r="E4124">
        <v>7.9094300000000004</v>
      </c>
      <c r="F4124">
        <v>8.3067600000000006</v>
      </c>
      <c r="G4124">
        <v>3.7648999999999999</v>
      </c>
      <c r="H4124">
        <v>4.4095899999999997</v>
      </c>
      <c r="I4124">
        <v>4.1445299999999996</v>
      </c>
      <c r="J4124">
        <v>3.89717</v>
      </c>
      <c r="K4124">
        <f t="shared" si="192"/>
        <v>8.3067600000000006</v>
      </c>
      <c r="L4124">
        <f t="shared" si="193"/>
        <v>1.9430990574703714E-2</v>
      </c>
      <c r="M4124">
        <f t="shared" si="194"/>
        <v>9.7159694035182619E-3</v>
      </c>
    </row>
    <row r="4125" spans="2:13" x14ac:dyDescent="0.25">
      <c r="B4125">
        <v>4027.9319999999998</v>
      </c>
      <c r="C4125">
        <v>97.386799999999994</v>
      </c>
      <c r="D4125">
        <v>54.172669999999997</v>
      </c>
      <c r="E4125">
        <v>8.2698</v>
      </c>
      <c r="F4125">
        <v>8.3211099999999991</v>
      </c>
      <c r="G4125">
        <v>3.9762599999999999</v>
      </c>
      <c r="H4125">
        <v>4.3959900000000003</v>
      </c>
      <c r="I4125">
        <v>4.2935400000000001</v>
      </c>
      <c r="J4125">
        <v>3.9251200000000002</v>
      </c>
      <c r="K4125">
        <f t="shared" si="192"/>
        <v>8.3211099999999991</v>
      </c>
      <c r="L4125">
        <f t="shared" si="193"/>
        <v>1.9662785731591199E-2</v>
      </c>
      <c r="M4125">
        <f t="shared" si="194"/>
        <v>9.8318726377931258E-3</v>
      </c>
    </row>
    <row r="4126" spans="2:13" x14ac:dyDescent="0.25">
      <c r="B4126">
        <v>4028.0844000000002</v>
      </c>
      <c r="C4126">
        <v>98.004710000000003</v>
      </c>
      <c r="D4126">
        <v>54.076680000000003</v>
      </c>
      <c r="E4126">
        <v>8.2555700000000005</v>
      </c>
      <c r="F4126">
        <v>8.3211099999999991</v>
      </c>
      <c r="G4126">
        <v>3.9751699999999999</v>
      </c>
      <c r="H4126">
        <v>4.3959900000000003</v>
      </c>
      <c r="I4126">
        <v>4.2804000000000002</v>
      </c>
      <c r="J4126">
        <v>3.9251200000000002</v>
      </c>
      <c r="K4126">
        <f t="shared" si="192"/>
        <v>8.3211099999999991</v>
      </c>
      <c r="L4126">
        <f t="shared" si="193"/>
        <v>1.9662785731591199E-2</v>
      </c>
      <c r="M4126">
        <f t="shared" si="194"/>
        <v>9.8318726377637881E-3</v>
      </c>
    </row>
    <row r="4127" spans="2:13" x14ac:dyDescent="0.25">
      <c r="B4127">
        <v>4028.2368000000001</v>
      </c>
      <c r="C4127">
        <v>98.446780000000004</v>
      </c>
      <c r="D4127">
        <v>54.160870000000003</v>
      </c>
      <c r="E4127">
        <v>8.2679799999999997</v>
      </c>
      <c r="F4127">
        <v>8.3211099999999991</v>
      </c>
      <c r="G4127">
        <v>3.9751699999999999</v>
      </c>
      <c r="H4127">
        <v>4.3959900000000003</v>
      </c>
      <c r="I4127">
        <v>4.2928100000000002</v>
      </c>
      <c r="J4127">
        <v>3.9251200000000002</v>
      </c>
      <c r="K4127">
        <f t="shared" si="192"/>
        <v>8.3211099999999991</v>
      </c>
      <c r="L4127">
        <f t="shared" si="193"/>
        <v>1.9662785731591199E-2</v>
      </c>
      <c r="M4127">
        <f t="shared" si="194"/>
        <v>9.8318726377637881E-3</v>
      </c>
    </row>
    <row r="4128" spans="2:13" x14ac:dyDescent="0.25">
      <c r="B4128">
        <v>4028.3892000000001</v>
      </c>
      <c r="C4128">
        <v>100.2979</v>
      </c>
      <c r="D4128">
        <v>54.249409999999997</v>
      </c>
      <c r="E4128">
        <v>8.2820400000000003</v>
      </c>
      <c r="F4128">
        <v>8.3211099999999991</v>
      </c>
      <c r="G4128">
        <v>3.9892400000000001</v>
      </c>
      <c r="H4128">
        <v>4.3959900000000003</v>
      </c>
      <c r="I4128">
        <v>4.2928100000000002</v>
      </c>
      <c r="J4128">
        <v>3.9251200000000002</v>
      </c>
      <c r="K4128">
        <f t="shared" si="192"/>
        <v>8.3211099999999991</v>
      </c>
      <c r="L4128">
        <f t="shared" si="193"/>
        <v>1.9662785731591199E-2</v>
      </c>
      <c r="M4128">
        <f t="shared" si="194"/>
        <v>9.8318726377637881E-3</v>
      </c>
    </row>
    <row r="4129" spans="2:13" x14ac:dyDescent="0.25">
      <c r="B4129">
        <v>4028.5416</v>
      </c>
      <c r="C4129">
        <v>101.4198</v>
      </c>
      <c r="D4129">
        <v>54.058369999999996</v>
      </c>
      <c r="E4129">
        <v>8.2698</v>
      </c>
      <c r="F4129">
        <v>8.3042499999999997</v>
      </c>
      <c r="G4129">
        <v>3.9762599999999999</v>
      </c>
      <c r="H4129">
        <v>4.3807999999999998</v>
      </c>
      <c r="I4129">
        <v>4.2935400000000001</v>
      </c>
      <c r="J4129">
        <v>3.9234499999999999</v>
      </c>
      <c r="K4129">
        <f t="shared" si="192"/>
        <v>8.3042499999999997</v>
      </c>
      <c r="L4129">
        <f t="shared" si="193"/>
        <v>1.9390487723431112E-2</v>
      </c>
      <c r="M4129">
        <f t="shared" si="194"/>
        <v>9.6957169896123973E-3</v>
      </c>
    </row>
    <row r="4130" spans="2:13" x14ac:dyDescent="0.25">
      <c r="B4130">
        <v>4028.694</v>
      </c>
      <c r="C4130">
        <v>104.60039999999999</v>
      </c>
      <c r="D4130">
        <v>54.228439999999999</v>
      </c>
      <c r="E4130">
        <v>8.2820400000000003</v>
      </c>
      <c r="F4130">
        <v>8.3178699999999992</v>
      </c>
      <c r="G4130">
        <v>3.9892400000000001</v>
      </c>
      <c r="H4130">
        <v>4.3944200000000002</v>
      </c>
      <c r="I4130">
        <v>4.2928100000000002</v>
      </c>
      <c r="J4130">
        <v>3.9234499999999999</v>
      </c>
      <c r="K4130">
        <f t="shared" si="192"/>
        <v>8.3178699999999992</v>
      </c>
      <c r="L4130">
        <f t="shared" si="193"/>
        <v>1.9610415132018635E-2</v>
      </c>
      <c r="M4130">
        <f t="shared" si="194"/>
        <v>9.8056860601348876E-3</v>
      </c>
    </row>
    <row r="4131" spans="2:13" x14ac:dyDescent="0.25">
      <c r="B4131">
        <v>4028.8463999999999</v>
      </c>
      <c r="C4131">
        <v>103.8154</v>
      </c>
      <c r="D4131">
        <v>54.13993</v>
      </c>
      <c r="E4131">
        <v>8.2679799999999997</v>
      </c>
      <c r="F4131">
        <v>8.3178699999999992</v>
      </c>
      <c r="G4131">
        <v>3.9751699999999999</v>
      </c>
      <c r="H4131">
        <v>4.3944200000000002</v>
      </c>
      <c r="I4131">
        <v>4.2928100000000002</v>
      </c>
      <c r="J4131">
        <v>3.9234499999999999</v>
      </c>
      <c r="K4131">
        <f t="shared" si="192"/>
        <v>8.3178699999999992</v>
      </c>
      <c r="L4131">
        <f t="shared" si="193"/>
        <v>1.9610415132018635E-2</v>
      </c>
      <c r="M4131">
        <f t="shared" si="194"/>
        <v>9.8056860601348876E-3</v>
      </c>
    </row>
    <row r="4132" spans="2:13" x14ac:dyDescent="0.25">
      <c r="B4132">
        <v>4028.9987999999998</v>
      </c>
      <c r="C4132">
        <v>106.5641</v>
      </c>
      <c r="D4132">
        <v>54.333530000000003</v>
      </c>
      <c r="E4132">
        <v>8.2944399999999998</v>
      </c>
      <c r="F4132">
        <v>8.3211099999999991</v>
      </c>
      <c r="G4132">
        <v>3.9892400000000001</v>
      </c>
      <c r="H4132">
        <v>4.3959900000000003</v>
      </c>
      <c r="I4132">
        <v>4.3052000000000001</v>
      </c>
      <c r="J4132">
        <v>3.9251200000000002</v>
      </c>
      <c r="K4132">
        <f t="shared" si="192"/>
        <v>8.3211099999999991</v>
      </c>
      <c r="L4132">
        <f t="shared" si="193"/>
        <v>1.9662785731591199E-2</v>
      </c>
      <c r="M4132">
        <f t="shared" si="194"/>
        <v>9.8318726377637881E-3</v>
      </c>
    </row>
    <row r="4133" spans="2:13" x14ac:dyDescent="0.25">
      <c r="B4133">
        <v>4029.1511999999998</v>
      </c>
      <c r="C4133">
        <v>99.046210000000002</v>
      </c>
      <c r="D4133">
        <v>54.339590000000001</v>
      </c>
      <c r="E4133">
        <v>8.3366900000000008</v>
      </c>
      <c r="F4133">
        <v>8.2795500000000004</v>
      </c>
      <c r="G4133">
        <v>4.0183799999999996</v>
      </c>
      <c r="H4133">
        <v>4.3823800000000004</v>
      </c>
      <c r="I4133">
        <v>4.3182999999999998</v>
      </c>
      <c r="J4133">
        <v>3.89717</v>
      </c>
      <c r="K4133">
        <f t="shared" si="192"/>
        <v>8.3366900000000008</v>
      </c>
      <c r="L4133">
        <f t="shared" si="193"/>
        <v>1.9914902036234711E-2</v>
      </c>
      <c r="M4133">
        <f t="shared" si="194"/>
        <v>9.9579369417530459E-3</v>
      </c>
    </row>
    <row r="4134" spans="2:13" x14ac:dyDescent="0.25">
      <c r="B4134">
        <v>4029.3036000000002</v>
      </c>
      <c r="C4134">
        <v>86.587530000000001</v>
      </c>
      <c r="D4134">
        <v>54.476770000000002</v>
      </c>
      <c r="E4134">
        <v>8.3473199999999999</v>
      </c>
      <c r="F4134">
        <v>8.29026</v>
      </c>
      <c r="G4134">
        <v>4.0173399999999999</v>
      </c>
      <c r="H4134">
        <v>4.3807999999999998</v>
      </c>
      <c r="I4134">
        <v>4.3299799999999999</v>
      </c>
      <c r="J4134">
        <v>3.9094600000000002</v>
      </c>
      <c r="K4134">
        <f t="shared" si="192"/>
        <v>8.3473199999999999</v>
      </c>
      <c r="L4134">
        <f t="shared" si="193"/>
        <v>2.0087187859335536E-2</v>
      </c>
      <c r="M4134">
        <f t="shared" si="194"/>
        <v>1.0044084057047797E-2</v>
      </c>
    </row>
    <row r="4135" spans="2:13" x14ac:dyDescent="0.25">
      <c r="B4135">
        <v>4029.4560000000001</v>
      </c>
      <c r="C4135">
        <v>70.245130000000003</v>
      </c>
      <c r="D4135">
        <v>54.568739999999998</v>
      </c>
      <c r="E4135">
        <v>8.3597000000000001</v>
      </c>
      <c r="F4135">
        <v>8.2898899999999998</v>
      </c>
      <c r="G4135">
        <v>4.0173399999999999</v>
      </c>
      <c r="H4135">
        <v>4.3944200000000002</v>
      </c>
      <c r="I4135">
        <v>4.3423699999999998</v>
      </c>
      <c r="J4135">
        <v>3.89547</v>
      </c>
      <c r="K4135">
        <f t="shared" si="192"/>
        <v>8.3597000000000001</v>
      </c>
      <c r="L4135">
        <f t="shared" si="193"/>
        <v>2.0288113551583449E-2</v>
      </c>
      <c r="M4135">
        <f t="shared" si="194"/>
        <v>1.0144551805758606E-2</v>
      </c>
    </row>
    <row r="4136" spans="2:13" x14ac:dyDescent="0.25">
      <c r="B4136">
        <v>4029.6084000000001</v>
      </c>
      <c r="C4136">
        <v>66.669839999999994</v>
      </c>
      <c r="D4136">
        <v>54.852690000000003</v>
      </c>
      <c r="E4136">
        <v>8.40184</v>
      </c>
      <c r="F4136">
        <v>8.2935199999999991</v>
      </c>
      <c r="G4136">
        <v>4.04643</v>
      </c>
      <c r="H4136">
        <v>4.3823800000000004</v>
      </c>
      <c r="I4136">
        <v>4.35541</v>
      </c>
      <c r="J4136">
        <v>3.9111400000000001</v>
      </c>
      <c r="K4136">
        <f t="shared" si="192"/>
        <v>8.40184</v>
      </c>
      <c r="L4136">
        <f t="shared" si="193"/>
        <v>2.0974271794831939E-2</v>
      </c>
      <c r="M4136">
        <f t="shared" si="194"/>
        <v>1.0487647669643859E-2</v>
      </c>
    </row>
    <row r="4137" spans="2:13" x14ac:dyDescent="0.25">
      <c r="B4137">
        <v>4029.7608</v>
      </c>
      <c r="C4137">
        <v>72.836979999999997</v>
      </c>
      <c r="D4137">
        <v>54.249549999999999</v>
      </c>
      <c r="E4137">
        <v>8.3086099999999998</v>
      </c>
      <c r="F4137">
        <v>8.2935199999999991</v>
      </c>
      <c r="G4137">
        <v>3.99031</v>
      </c>
      <c r="H4137">
        <v>4.3823800000000004</v>
      </c>
      <c r="I4137">
        <v>4.3182999999999998</v>
      </c>
      <c r="J4137">
        <v>3.9111400000000001</v>
      </c>
      <c r="K4137">
        <f t="shared" si="192"/>
        <v>8.3086099999999998</v>
      </c>
      <c r="L4137">
        <f t="shared" si="193"/>
        <v>1.9460851109481248E-2</v>
      </c>
      <c r="M4137">
        <f t="shared" si="194"/>
        <v>9.7309003995040728E-3</v>
      </c>
    </row>
    <row r="4138" spans="2:13" x14ac:dyDescent="0.25">
      <c r="B4138">
        <v>4029.9132</v>
      </c>
      <c r="C4138">
        <v>90.512270000000001</v>
      </c>
      <c r="D4138">
        <v>54.517560000000003</v>
      </c>
      <c r="E4138">
        <v>8.3226499999999994</v>
      </c>
      <c r="F4138">
        <v>8.3211099999999991</v>
      </c>
      <c r="G4138">
        <v>4.0043499999999996</v>
      </c>
      <c r="H4138">
        <v>4.3959900000000003</v>
      </c>
      <c r="I4138">
        <v>4.3182999999999998</v>
      </c>
      <c r="J4138">
        <v>3.9251200000000002</v>
      </c>
      <c r="K4138">
        <f t="shared" si="192"/>
        <v>8.3226499999999994</v>
      </c>
      <c r="L4138">
        <f t="shared" si="193"/>
        <v>1.9687685081115201E-2</v>
      </c>
      <c r="M4138">
        <f t="shared" si="194"/>
        <v>9.8443229200699152E-3</v>
      </c>
    </row>
    <row r="4139" spans="2:13" x14ac:dyDescent="0.25">
      <c r="B4139">
        <v>4030.0655999999999</v>
      </c>
      <c r="C4139">
        <v>102.3171</v>
      </c>
      <c r="D4139">
        <v>53.895159999999997</v>
      </c>
      <c r="E4139">
        <v>8.2309599999999996</v>
      </c>
      <c r="F4139">
        <v>8.3178699999999992</v>
      </c>
      <c r="G4139">
        <v>3.9622099999999998</v>
      </c>
      <c r="H4139">
        <v>4.3944200000000002</v>
      </c>
      <c r="I4139">
        <v>4.2687600000000003</v>
      </c>
      <c r="J4139">
        <v>3.9234499999999999</v>
      </c>
      <c r="K4139">
        <f t="shared" si="192"/>
        <v>8.3178699999999992</v>
      </c>
      <c r="L4139">
        <f t="shared" si="193"/>
        <v>1.9610415132018635E-2</v>
      </c>
      <c r="M4139">
        <f t="shared" si="194"/>
        <v>9.8056860601348876E-3</v>
      </c>
    </row>
    <row r="4140" spans="2:13" x14ac:dyDescent="0.25">
      <c r="B4140">
        <v>4030.2179999999998</v>
      </c>
      <c r="C4140">
        <v>107.5812</v>
      </c>
      <c r="D4140">
        <v>53.099960000000003</v>
      </c>
      <c r="E4140">
        <v>8.1231100000000005</v>
      </c>
      <c r="F4140">
        <v>8.3042499999999997</v>
      </c>
      <c r="G4140">
        <v>3.9047900000000002</v>
      </c>
      <c r="H4140">
        <v>4.3807999999999998</v>
      </c>
      <c r="I4140">
        <v>4.2183200000000003</v>
      </c>
      <c r="J4140">
        <v>3.9234499999999999</v>
      </c>
      <c r="K4140">
        <f t="shared" si="192"/>
        <v>8.3042499999999997</v>
      </c>
      <c r="L4140">
        <f t="shared" si="193"/>
        <v>1.9390487723431112E-2</v>
      </c>
      <c r="M4140">
        <f t="shared" si="194"/>
        <v>9.6957169896123973E-3</v>
      </c>
    </row>
    <row r="4141" spans="2:13" x14ac:dyDescent="0.25">
      <c r="B4141">
        <v>4030.3703999999998</v>
      </c>
      <c r="C4141">
        <v>90.738519999999994</v>
      </c>
      <c r="D4141">
        <v>54.242420000000003</v>
      </c>
      <c r="E4141">
        <v>8.2555700000000005</v>
      </c>
      <c r="F4141">
        <v>8.3451000000000004</v>
      </c>
      <c r="G4141">
        <v>3.9751699999999999</v>
      </c>
      <c r="H4141">
        <v>4.4216499999999996</v>
      </c>
      <c r="I4141">
        <v>4.2804000000000002</v>
      </c>
      <c r="J4141">
        <v>3.9234499999999999</v>
      </c>
      <c r="K4141">
        <f t="shared" si="192"/>
        <v>8.3451000000000004</v>
      </c>
      <c r="L4141">
        <f t="shared" si="193"/>
        <v>2.005118905187488E-2</v>
      </c>
      <c r="M4141">
        <f t="shared" si="194"/>
        <v>1.0026083774976489E-2</v>
      </c>
    </row>
    <row r="4142" spans="2:13" x14ac:dyDescent="0.25">
      <c r="B4142">
        <v>4030.5228000000002</v>
      </c>
      <c r="C4142">
        <v>66.361019999999996</v>
      </c>
      <c r="D4142">
        <v>54.153619999999997</v>
      </c>
      <c r="E4142">
        <v>8.2415099999999999</v>
      </c>
      <c r="F4142">
        <v>8.3451000000000004</v>
      </c>
      <c r="G4142">
        <v>3.9611100000000001</v>
      </c>
      <c r="H4142">
        <v>4.4216499999999996</v>
      </c>
      <c r="I4142">
        <v>4.2804000000000002</v>
      </c>
      <c r="J4142">
        <v>3.9234499999999999</v>
      </c>
      <c r="K4142">
        <f t="shared" si="192"/>
        <v>8.3451000000000004</v>
      </c>
      <c r="L4142">
        <f t="shared" si="193"/>
        <v>2.005118905187488E-2</v>
      </c>
      <c r="M4142">
        <f t="shared" si="194"/>
        <v>1.0026083774946572E-2</v>
      </c>
    </row>
    <row r="4143" spans="2:13" x14ac:dyDescent="0.25">
      <c r="B4143">
        <v>4030.6752000000001</v>
      </c>
      <c r="C4143">
        <v>44.618340000000003</v>
      </c>
      <c r="D4143">
        <v>54.186329999999998</v>
      </c>
      <c r="E4143">
        <v>8.2433599999999991</v>
      </c>
      <c r="F4143">
        <v>8.3483099999999997</v>
      </c>
      <c r="G4143">
        <v>3.9622099999999998</v>
      </c>
      <c r="H4143">
        <v>4.42319</v>
      </c>
      <c r="I4143">
        <v>4.2811500000000002</v>
      </c>
      <c r="J4143">
        <v>3.9251200000000002</v>
      </c>
      <c r="K4143">
        <f t="shared" si="192"/>
        <v>8.3483099999999997</v>
      </c>
      <c r="L4143">
        <f t="shared" si="193"/>
        <v>2.0103244468719635E-2</v>
      </c>
      <c r="M4143">
        <f t="shared" si="194"/>
        <v>1.0052112753521112E-2</v>
      </c>
    </row>
    <row r="4144" spans="2:13" x14ac:dyDescent="0.25">
      <c r="B4144">
        <v>4030.8276000000001</v>
      </c>
      <c r="C4144">
        <v>34.346960000000003</v>
      </c>
      <c r="D4144">
        <v>54.326860000000003</v>
      </c>
      <c r="E4144">
        <v>8.2679799999999997</v>
      </c>
      <c r="F4144">
        <v>8.3451000000000004</v>
      </c>
      <c r="G4144">
        <v>3.9751699999999999</v>
      </c>
      <c r="H4144">
        <v>4.4216499999999996</v>
      </c>
      <c r="I4144">
        <v>4.2928100000000002</v>
      </c>
      <c r="J4144">
        <v>3.9234499999999999</v>
      </c>
      <c r="K4144">
        <f t="shared" si="192"/>
        <v>8.3451000000000004</v>
      </c>
      <c r="L4144">
        <f t="shared" si="193"/>
        <v>2.005118905187488E-2</v>
      </c>
      <c r="M4144">
        <f t="shared" si="194"/>
        <v>1.0026083774946572E-2</v>
      </c>
    </row>
    <row r="4145" spans="2:13" x14ac:dyDescent="0.25">
      <c r="B4145">
        <v>4030.98</v>
      </c>
      <c r="C4145">
        <v>30.304030000000001</v>
      </c>
      <c r="D4145">
        <v>54.532530000000001</v>
      </c>
      <c r="E4145">
        <v>8.2962299999999995</v>
      </c>
      <c r="F4145">
        <v>8.3483099999999997</v>
      </c>
      <c r="G4145">
        <v>3.99031</v>
      </c>
      <c r="H4145">
        <v>4.42319</v>
      </c>
      <c r="I4145">
        <v>4.30593</v>
      </c>
      <c r="J4145">
        <v>3.9251200000000002</v>
      </c>
      <c r="K4145">
        <f t="shared" si="192"/>
        <v>8.3483099999999997</v>
      </c>
      <c r="L4145">
        <f t="shared" si="193"/>
        <v>2.0103244468719635E-2</v>
      </c>
      <c r="M4145">
        <f t="shared" si="194"/>
        <v>1.0052112753521112E-2</v>
      </c>
    </row>
    <row r="4146" spans="2:13" x14ac:dyDescent="0.25">
      <c r="B4146">
        <v>4031.1324</v>
      </c>
      <c r="C4146">
        <v>27.544239999999999</v>
      </c>
      <c r="D4146">
        <v>54.66769</v>
      </c>
      <c r="E4146">
        <v>8.3349299999999999</v>
      </c>
      <c r="F4146">
        <v>8.3314900000000005</v>
      </c>
      <c r="G4146">
        <v>4.0173399999999999</v>
      </c>
      <c r="H4146">
        <v>4.4080399999999997</v>
      </c>
      <c r="I4146">
        <v>4.31759</v>
      </c>
      <c r="J4146">
        <v>3.9234499999999999</v>
      </c>
      <c r="K4146">
        <f t="shared" si="192"/>
        <v>8.3349299999999999</v>
      </c>
      <c r="L4146">
        <f t="shared" si="193"/>
        <v>1.9886398003594322E-2</v>
      </c>
      <c r="M4146">
        <f t="shared" si="194"/>
        <v>9.9436842299047475E-3</v>
      </c>
    </row>
    <row r="4147" spans="2:13" x14ac:dyDescent="0.25">
      <c r="B4147">
        <v>4031.2847999999999</v>
      </c>
      <c r="C4147">
        <v>30.345849999999999</v>
      </c>
      <c r="D4147">
        <v>54.157330000000002</v>
      </c>
      <c r="E4147">
        <v>8.2555700000000005</v>
      </c>
      <c r="F4147">
        <v>8.3311100000000007</v>
      </c>
      <c r="G4147">
        <v>3.9751699999999999</v>
      </c>
      <c r="H4147">
        <v>4.4216499999999996</v>
      </c>
      <c r="I4147">
        <v>4.2804000000000002</v>
      </c>
      <c r="J4147">
        <v>3.9094600000000002</v>
      </c>
      <c r="K4147">
        <f t="shared" si="192"/>
        <v>8.3311100000000007</v>
      </c>
      <c r="L4147">
        <f t="shared" si="193"/>
        <v>1.9824552003205761E-2</v>
      </c>
      <c r="M4147">
        <f t="shared" si="194"/>
        <v>9.912759720668067E-3</v>
      </c>
    </row>
    <row r="4148" spans="2:13" x14ac:dyDescent="0.25">
      <c r="B4148">
        <v>4031.4371999999998</v>
      </c>
      <c r="C4148">
        <v>41.640450000000001</v>
      </c>
      <c r="D4148">
        <v>54.238199999999999</v>
      </c>
      <c r="E4148">
        <v>8.2539200000000008</v>
      </c>
      <c r="F4148">
        <v>8.3451000000000004</v>
      </c>
      <c r="G4148">
        <v>3.9611100000000001</v>
      </c>
      <c r="H4148">
        <v>4.4216499999999996</v>
      </c>
      <c r="I4148">
        <v>4.2928100000000002</v>
      </c>
      <c r="J4148">
        <v>3.9234499999999999</v>
      </c>
      <c r="K4148">
        <f t="shared" si="192"/>
        <v>8.3451000000000004</v>
      </c>
      <c r="L4148">
        <f t="shared" si="193"/>
        <v>2.005118905187488E-2</v>
      </c>
      <c r="M4148">
        <f t="shared" si="194"/>
        <v>1.0026083774946572E-2</v>
      </c>
    </row>
    <row r="4149" spans="2:13" x14ac:dyDescent="0.25">
      <c r="B4149">
        <v>4031.5895999999998</v>
      </c>
      <c r="C4149">
        <v>63.068420000000003</v>
      </c>
      <c r="D4149">
        <v>54.258929999999999</v>
      </c>
      <c r="E4149">
        <v>8.2539200000000008</v>
      </c>
      <c r="F4149">
        <v>8.3483099999999997</v>
      </c>
      <c r="G4149">
        <v>3.9611100000000001</v>
      </c>
      <c r="H4149">
        <v>4.42319</v>
      </c>
      <c r="I4149">
        <v>4.2928100000000002</v>
      </c>
      <c r="J4149">
        <v>3.9251200000000002</v>
      </c>
      <c r="K4149">
        <f t="shared" si="192"/>
        <v>8.3483099999999997</v>
      </c>
      <c r="L4149">
        <f t="shared" si="193"/>
        <v>2.0103244468719635E-2</v>
      </c>
      <c r="M4149">
        <f t="shared" si="194"/>
        <v>1.0052112753551105E-2</v>
      </c>
    </row>
    <row r="4150" spans="2:13" x14ac:dyDescent="0.25">
      <c r="B4150">
        <v>4031.7420000000002</v>
      </c>
      <c r="C4150">
        <v>87.801249999999996</v>
      </c>
      <c r="D4150">
        <v>54.404780000000002</v>
      </c>
      <c r="E4150">
        <v>8.3068299999999997</v>
      </c>
      <c r="F4150">
        <v>8.3175000000000008</v>
      </c>
      <c r="G4150">
        <v>3.9892400000000001</v>
      </c>
      <c r="H4150">
        <v>4.4080399999999997</v>
      </c>
      <c r="I4150">
        <v>4.31759</v>
      </c>
      <c r="J4150">
        <v>3.9094600000000002</v>
      </c>
      <c r="K4150">
        <f t="shared" si="192"/>
        <v>8.3175000000000008</v>
      </c>
      <c r="L4150">
        <f t="shared" si="193"/>
        <v>1.9604435836409573E-2</v>
      </c>
      <c r="M4150">
        <f t="shared" si="194"/>
        <v>9.8026962664355451E-3</v>
      </c>
    </row>
    <row r="4151" spans="2:13" x14ac:dyDescent="0.25">
      <c r="B4151">
        <v>4031.8944000000001</v>
      </c>
      <c r="C4151">
        <v>103.4319</v>
      </c>
      <c r="D4151">
        <v>54.603630000000003</v>
      </c>
      <c r="E4151">
        <v>8.3490599999999997</v>
      </c>
      <c r="F4151">
        <v>8.3071300000000008</v>
      </c>
      <c r="G4151">
        <v>4.0183799999999996</v>
      </c>
      <c r="H4151">
        <v>4.3959900000000003</v>
      </c>
      <c r="I4151">
        <v>4.3306800000000001</v>
      </c>
      <c r="J4151">
        <v>3.9111400000000001</v>
      </c>
      <c r="K4151">
        <f t="shared" si="192"/>
        <v>8.3490599999999997</v>
      </c>
      <c r="L4151">
        <f t="shared" si="193"/>
        <v>2.011540983446667E-2</v>
      </c>
      <c r="M4151">
        <f t="shared" si="194"/>
        <v>1.0058195733229551E-2</v>
      </c>
    </row>
    <row r="4152" spans="2:13" x14ac:dyDescent="0.25">
      <c r="B4152">
        <v>4032.0468000000001</v>
      </c>
      <c r="C4152">
        <v>109.1323</v>
      </c>
      <c r="D4152">
        <v>55.983029999999999</v>
      </c>
      <c r="E4152">
        <v>8.5616099999999999</v>
      </c>
      <c r="F4152">
        <v>8.3071300000000008</v>
      </c>
      <c r="G4152">
        <v>4.1444400000000003</v>
      </c>
      <c r="H4152">
        <v>4.3959900000000003</v>
      </c>
      <c r="I4152">
        <v>4.4171699999999996</v>
      </c>
      <c r="J4152">
        <v>3.9111400000000001</v>
      </c>
      <c r="K4152">
        <f t="shared" si="192"/>
        <v>8.5616099999999999</v>
      </c>
      <c r="L4152">
        <f t="shared" si="193"/>
        <v>2.3607116565086451E-2</v>
      </c>
      <c r="M4152">
        <f t="shared" si="194"/>
        <v>1.1804134296183018E-2</v>
      </c>
    </row>
    <row r="4153" spans="2:13" x14ac:dyDescent="0.25">
      <c r="B4153">
        <v>4032.1992</v>
      </c>
      <c r="C4153">
        <v>105.074</v>
      </c>
      <c r="D4153">
        <v>54.144010000000002</v>
      </c>
      <c r="E4153">
        <v>8.2663100000000007</v>
      </c>
      <c r="F4153">
        <v>8.3175000000000008</v>
      </c>
      <c r="G4153">
        <v>3.9611100000000001</v>
      </c>
      <c r="H4153">
        <v>4.4080399999999997</v>
      </c>
      <c r="I4153">
        <v>4.3052000000000001</v>
      </c>
      <c r="J4153">
        <v>3.9094600000000002</v>
      </c>
      <c r="K4153">
        <f t="shared" si="192"/>
        <v>8.3175000000000008</v>
      </c>
      <c r="L4153">
        <f t="shared" si="193"/>
        <v>1.9604435836409573E-2</v>
      </c>
      <c r="M4153">
        <f t="shared" si="194"/>
        <v>9.8026962664355451E-3</v>
      </c>
    </row>
    <row r="4154" spans="2:13" x14ac:dyDescent="0.25">
      <c r="B4154">
        <v>4032.3516</v>
      </c>
      <c r="C4154">
        <v>107.075</v>
      </c>
      <c r="D4154">
        <v>54.061259999999997</v>
      </c>
      <c r="E4154">
        <v>8.2257700000000007</v>
      </c>
      <c r="F4154">
        <v>8.3451000000000004</v>
      </c>
      <c r="G4154">
        <v>3.93296</v>
      </c>
      <c r="H4154">
        <v>4.4216499999999996</v>
      </c>
      <c r="I4154">
        <v>4.2928100000000002</v>
      </c>
      <c r="J4154">
        <v>3.9234499999999999</v>
      </c>
      <c r="K4154">
        <f t="shared" si="192"/>
        <v>8.3451000000000004</v>
      </c>
      <c r="L4154">
        <f t="shared" si="193"/>
        <v>2.005118905187488E-2</v>
      </c>
      <c r="M4154">
        <f t="shared" si="194"/>
        <v>1.0026083774946572E-2</v>
      </c>
    </row>
    <row r="4155" spans="2:13" x14ac:dyDescent="0.25">
      <c r="B4155">
        <v>4032.5039999999999</v>
      </c>
      <c r="C4155">
        <v>101.11660000000001</v>
      </c>
      <c r="D4155">
        <v>54.753610000000002</v>
      </c>
      <c r="E4155">
        <v>8.3315999999999999</v>
      </c>
      <c r="F4155">
        <v>8.3451000000000004</v>
      </c>
      <c r="G4155">
        <v>3.9892400000000001</v>
      </c>
      <c r="H4155">
        <v>4.4216499999999996</v>
      </c>
      <c r="I4155">
        <v>4.3423699999999998</v>
      </c>
      <c r="J4155">
        <v>3.9234499999999999</v>
      </c>
      <c r="K4155">
        <f t="shared" si="192"/>
        <v>8.3451000000000004</v>
      </c>
      <c r="L4155">
        <f t="shared" si="193"/>
        <v>2.005118905187488E-2</v>
      </c>
      <c r="M4155">
        <f t="shared" si="194"/>
        <v>1.0026083774946572E-2</v>
      </c>
    </row>
    <row r="4156" spans="2:13" x14ac:dyDescent="0.25">
      <c r="B4156">
        <v>4032.6563999999998</v>
      </c>
      <c r="C4156">
        <v>97.846630000000005</v>
      </c>
      <c r="D4156">
        <v>54.322850000000003</v>
      </c>
      <c r="E4156">
        <v>8.2663100000000007</v>
      </c>
      <c r="F4156">
        <v>8.3451000000000004</v>
      </c>
      <c r="G4156">
        <v>3.9611100000000001</v>
      </c>
      <c r="H4156">
        <v>4.4216499999999996</v>
      </c>
      <c r="I4156">
        <v>4.3052000000000001</v>
      </c>
      <c r="J4156">
        <v>3.9234499999999999</v>
      </c>
      <c r="K4156">
        <f t="shared" si="192"/>
        <v>8.3451000000000004</v>
      </c>
      <c r="L4156">
        <f t="shared" si="193"/>
        <v>2.005118905187488E-2</v>
      </c>
      <c r="M4156">
        <f t="shared" si="194"/>
        <v>1.0026083774946572E-2</v>
      </c>
    </row>
    <row r="4157" spans="2:13" x14ac:dyDescent="0.25">
      <c r="B4157">
        <v>4032.8087999999998</v>
      </c>
      <c r="C4157">
        <v>86.301029999999997</v>
      </c>
      <c r="D4157">
        <v>53.976390000000002</v>
      </c>
      <c r="E4157">
        <v>8.2133599999999998</v>
      </c>
      <c r="F4157">
        <v>8.3451000000000004</v>
      </c>
      <c r="G4157">
        <v>3.93296</v>
      </c>
      <c r="H4157">
        <v>4.4216499999999996</v>
      </c>
      <c r="I4157">
        <v>4.2804000000000002</v>
      </c>
      <c r="J4157">
        <v>3.9234499999999999</v>
      </c>
      <c r="K4157">
        <f t="shared" si="192"/>
        <v>8.3451000000000004</v>
      </c>
      <c r="L4157">
        <f t="shared" si="193"/>
        <v>2.005118905187488E-2</v>
      </c>
      <c r="M4157">
        <f t="shared" si="194"/>
        <v>1.0026083774976489E-2</v>
      </c>
    </row>
    <row r="4158" spans="2:13" x14ac:dyDescent="0.25">
      <c r="B4158">
        <v>4032.9612000000002</v>
      </c>
      <c r="C4158">
        <v>84.0779</v>
      </c>
      <c r="D4158">
        <v>58.988889999999998</v>
      </c>
      <c r="E4158">
        <v>8.2805099999999996</v>
      </c>
      <c r="F4158">
        <v>9.0464699999999993</v>
      </c>
      <c r="G4158">
        <v>3.9622099999999998</v>
      </c>
      <c r="H4158">
        <v>4.7879100000000001</v>
      </c>
      <c r="I4158">
        <v>4.3182999999999998</v>
      </c>
      <c r="J4158">
        <v>4.2585600000000001</v>
      </c>
      <c r="K4158">
        <f t="shared" si="192"/>
        <v>9.0464699999999993</v>
      </c>
      <c r="L4158">
        <f t="shared" si="193"/>
        <v>3.1900737770448793E-2</v>
      </c>
      <c r="M4158">
        <f t="shared" si="194"/>
        <v>1.5951147263220056E-2</v>
      </c>
    </row>
    <row r="4159" spans="2:13" x14ac:dyDescent="0.25">
      <c r="B4159">
        <v>4033.1136000000001</v>
      </c>
      <c r="C4159">
        <v>79.87782</v>
      </c>
      <c r="D4159">
        <v>53.875259999999997</v>
      </c>
      <c r="E4159">
        <v>8.2257700000000007</v>
      </c>
      <c r="F4159">
        <v>8.3178699999999992</v>
      </c>
      <c r="G4159">
        <v>3.93296</v>
      </c>
      <c r="H4159">
        <v>4.3944200000000002</v>
      </c>
      <c r="I4159">
        <v>4.2928100000000002</v>
      </c>
      <c r="J4159">
        <v>3.9234499999999999</v>
      </c>
      <c r="K4159">
        <f t="shared" si="192"/>
        <v>8.3178699999999992</v>
      </c>
      <c r="L4159">
        <f t="shared" si="193"/>
        <v>1.9610415132018635E-2</v>
      </c>
      <c r="M4159">
        <f t="shared" si="194"/>
        <v>9.8056860601348876E-3</v>
      </c>
    </row>
    <row r="4160" spans="2:13" x14ac:dyDescent="0.25">
      <c r="B4160">
        <v>4033.2660000000001</v>
      </c>
      <c r="C4160">
        <v>86.906819999999996</v>
      </c>
      <c r="D4160">
        <v>54.08437</v>
      </c>
      <c r="E4160">
        <v>8.2557500000000008</v>
      </c>
      <c r="F4160">
        <v>8.3211099999999991</v>
      </c>
      <c r="G4160">
        <v>3.9622099999999998</v>
      </c>
      <c r="H4160">
        <v>4.3959900000000003</v>
      </c>
      <c r="I4160">
        <v>4.2935400000000001</v>
      </c>
      <c r="J4160">
        <v>3.9251200000000002</v>
      </c>
      <c r="K4160">
        <f t="shared" si="192"/>
        <v>8.3211099999999991</v>
      </c>
      <c r="L4160">
        <f t="shared" si="193"/>
        <v>1.9662785731591199E-2</v>
      </c>
      <c r="M4160">
        <f t="shared" si="194"/>
        <v>9.8318726377637881E-3</v>
      </c>
    </row>
    <row r="4161" spans="2:13" x14ac:dyDescent="0.25">
      <c r="B4161">
        <v>4033.4184</v>
      </c>
      <c r="C4161">
        <v>94.273769999999999</v>
      </c>
      <c r="D4161">
        <v>54.253039999999999</v>
      </c>
      <c r="E4161">
        <v>8.2805099999999996</v>
      </c>
      <c r="F4161">
        <v>8.3211099999999991</v>
      </c>
      <c r="G4161">
        <v>3.9622099999999998</v>
      </c>
      <c r="H4161">
        <v>4.3959900000000003</v>
      </c>
      <c r="I4161">
        <v>4.3182999999999998</v>
      </c>
      <c r="J4161">
        <v>3.9251200000000002</v>
      </c>
      <c r="K4161">
        <f t="shared" si="192"/>
        <v>8.3211099999999991</v>
      </c>
      <c r="L4161">
        <f t="shared" si="193"/>
        <v>1.9662785731591199E-2</v>
      </c>
      <c r="M4161">
        <f t="shared" si="194"/>
        <v>9.8318726377637881E-3</v>
      </c>
    </row>
    <row r="4162" spans="2:13" x14ac:dyDescent="0.25">
      <c r="B4162">
        <v>4033.5708</v>
      </c>
      <c r="C4162">
        <v>102.5684</v>
      </c>
      <c r="D4162">
        <v>56.509920000000001</v>
      </c>
      <c r="E4162">
        <v>8.5895700000000001</v>
      </c>
      <c r="F4162">
        <v>8.3590800000000005</v>
      </c>
      <c r="G4162">
        <v>4.1723999999999997</v>
      </c>
      <c r="H4162">
        <v>4.4216499999999996</v>
      </c>
      <c r="I4162">
        <v>4.4171699999999996</v>
      </c>
      <c r="J4162">
        <v>3.93743</v>
      </c>
      <c r="K4162">
        <f t="shared" si="192"/>
        <v>8.5895700000000001</v>
      </c>
      <c r="L4162">
        <f t="shared" si="193"/>
        <v>2.4072967539246166E-2</v>
      </c>
      <c r="M4162">
        <f t="shared" si="194"/>
        <v>1.2037071150026559E-2</v>
      </c>
    </row>
    <row r="4163" spans="2:13" x14ac:dyDescent="0.25">
      <c r="B4163">
        <v>4033.7231999999999</v>
      </c>
      <c r="C4163">
        <v>104.121</v>
      </c>
      <c r="D4163">
        <v>54.440710000000003</v>
      </c>
      <c r="E4163">
        <v>8.2681299999999993</v>
      </c>
      <c r="F4163">
        <v>8.3622800000000002</v>
      </c>
      <c r="G4163">
        <v>3.9622099999999998</v>
      </c>
      <c r="H4163">
        <v>4.42319</v>
      </c>
      <c r="I4163">
        <v>4.30593</v>
      </c>
      <c r="J4163">
        <v>3.9390800000000001</v>
      </c>
      <c r="K4163">
        <f t="shared" si="192"/>
        <v>8.3622800000000002</v>
      </c>
      <c r="L4163">
        <f t="shared" si="193"/>
        <v>2.0330024090149602E-2</v>
      </c>
      <c r="M4163">
        <f t="shared" si="194"/>
        <v>1.0165508097658815E-2</v>
      </c>
    </row>
    <row r="4164" spans="2:13" x14ac:dyDescent="0.25">
      <c r="B4164">
        <v>4033.8755999999998</v>
      </c>
      <c r="C4164">
        <v>115.3015</v>
      </c>
      <c r="D4164">
        <v>54.501150000000003</v>
      </c>
      <c r="E4164">
        <v>8.2820400000000003</v>
      </c>
      <c r="F4164">
        <v>8.3590800000000005</v>
      </c>
      <c r="G4164">
        <v>3.9892400000000001</v>
      </c>
      <c r="H4164">
        <v>4.4216499999999996</v>
      </c>
      <c r="I4164">
        <v>4.2928100000000002</v>
      </c>
      <c r="J4164">
        <v>3.93743</v>
      </c>
      <c r="K4164">
        <f t="shared" si="192"/>
        <v>8.3590800000000005</v>
      </c>
      <c r="L4164">
        <f t="shared" si="193"/>
        <v>2.0278043954148051E-2</v>
      </c>
      <c r="M4164">
        <f t="shared" si="194"/>
        <v>1.0139516761342731E-2</v>
      </c>
    </row>
    <row r="4165" spans="2:13" x14ac:dyDescent="0.25">
      <c r="B4165">
        <v>4034.0279999999998</v>
      </c>
      <c r="C4165">
        <v>120.8691</v>
      </c>
      <c r="D4165">
        <v>54.416699999999999</v>
      </c>
      <c r="E4165">
        <v>8.2539200000000008</v>
      </c>
      <c r="F4165">
        <v>8.3726900000000004</v>
      </c>
      <c r="G4165">
        <v>3.9611100000000001</v>
      </c>
      <c r="H4165">
        <v>4.4352499999999999</v>
      </c>
      <c r="I4165">
        <v>4.2928100000000002</v>
      </c>
      <c r="J4165">
        <v>3.93743</v>
      </c>
      <c r="K4165">
        <f t="shared" ref="K4165:K4228" si="195">MAX(E4165:J4165)</f>
        <v>8.3726900000000004</v>
      </c>
      <c r="L4165">
        <f t="shared" si="193"/>
        <v>2.0499259603749761E-2</v>
      </c>
      <c r="M4165">
        <f t="shared" si="194"/>
        <v>1.025012998383598E-2</v>
      </c>
    </row>
    <row r="4166" spans="2:13" x14ac:dyDescent="0.25">
      <c r="B4166">
        <v>4034.1804000000002</v>
      </c>
      <c r="C4166">
        <v>110.0119</v>
      </c>
      <c r="D4166">
        <v>54.416699999999999</v>
      </c>
      <c r="E4166">
        <v>8.2539200000000008</v>
      </c>
      <c r="F4166">
        <v>8.3726900000000004</v>
      </c>
      <c r="G4166">
        <v>3.9611100000000001</v>
      </c>
      <c r="H4166">
        <v>4.4352499999999999</v>
      </c>
      <c r="I4166">
        <v>4.2928100000000002</v>
      </c>
      <c r="J4166">
        <v>3.93743</v>
      </c>
      <c r="K4166">
        <f t="shared" si="195"/>
        <v>8.3726900000000004</v>
      </c>
      <c r="L4166">
        <f t="shared" si="193"/>
        <v>2.0499259603749761E-2</v>
      </c>
      <c r="M4166">
        <f t="shared" si="194"/>
        <v>1.0250129983805395E-2</v>
      </c>
    </row>
    <row r="4167" spans="2:13" x14ac:dyDescent="0.25">
      <c r="B4167">
        <v>4034.3328000000001</v>
      </c>
      <c r="C4167">
        <v>86.700190000000006</v>
      </c>
      <c r="D4167">
        <v>54.356000000000002</v>
      </c>
      <c r="E4167">
        <v>8.2557500000000008</v>
      </c>
      <c r="F4167">
        <v>8.3622800000000002</v>
      </c>
      <c r="G4167">
        <v>3.9622099999999998</v>
      </c>
      <c r="H4167">
        <v>4.42319</v>
      </c>
      <c r="I4167">
        <v>4.2935400000000001</v>
      </c>
      <c r="J4167">
        <v>3.9390800000000001</v>
      </c>
      <c r="K4167">
        <f t="shared" si="195"/>
        <v>8.3622800000000002</v>
      </c>
      <c r="L4167">
        <f t="shared" ref="L4167:L4230" si="196">((K4167*K4167)-49)/1029.4</f>
        <v>2.0330024090149602E-2</v>
      </c>
      <c r="M4167">
        <f t="shared" ref="M4167:M4230" si="197">L4167*(B4168-B4167)*3.281</f>
        <v>1.0165508097658815E-2</v>
      </c>
    </row>
    <row r="4168" spans="2:13" x14ac:dyDescent="0.25">
      <c r="B4168">
        <v>4034.4852000000001</v>
      </c>
      <c r="C4168">
        <v>61.458710000000004</v>
      </c>
      <c r="D4168">
        <v>54.323410000000003</v>
      </c>
      <c r="E4168">
        <v>8.2539200000000008</v>
      </c>
      <c r="F4168">
        <v>8.3590800000000005</v>
      </c>
      <c r="G4168">
        <v>3.9611100000000001</v>
      </c>
      <c r="H4168">
        <v>4.4216499999999996</v>
      </c>
      <c r="I4168">
        <v>4.2928100000000002</v>
      </c>
      <c r="J4168">
        <v>3.93743</v>
      </c>
      <c r="K4168">
        <f t="shared" si="195"/>
        <v>8.3590800000000005</v>
      </c>
      <c r="L4168">
        <f t="shared" si="196"/>
        <v>2.0278043954148051E-2</v>
      </c>
      <c r="M4168">
        <f t="shared" si="197"/>
        <v>1.0139516761342731E-2</v>
      </c>
    </row>
    <row r="4169" spans="2:13" x14ac:dyDescent="0.25">
      <c r="B4169">
        <v>4034.6376</v>
      </c>
      <c r="C4169">
        <v>52.556399999999996</v>
      </c>
      <c r="D4169">
        <v>54.356000000000002</v>
      </c>
      <c r="E4169">
        <v>8.2557500000000008</v>
      </c>
      <c r="F4169">
        <v>8.3622800000000002</v>
      </c>
      <c r="G4169">
        <v>3.9622099999999998</v>
      </c>
      <c r="H4169">
        <v>4.42319</v>
      </c>
      <c r="I4169">
        <v>4.2935400000000001</v>
      </c>
      <c r="J4169">
        <v>3.9390800000000001</v>
      </c>
      <c r="K4169">
        <f t="shared" si="195"/>
        <v>8.3622800000000002</v>
      </c>
      <c r="L4169">
        <f t="shared" si="196"/>
        <v>2.0330024090149602E-2</v>
      </c>
      <c r="M4169">
        <f t="shared" si="197"/>
        <v>1.0165508097658815E-2</v>
      </c>
    </row>
    <row r="4170" spans="2:13" x14ac:dyDescent="0.25">
      <c r="B4170">
        <v>4034.79</v>
      </c>
      <c r="C4170">
        <v>55.005580000000002</v>
      </c>
      <c r="D4170">
        <v>54.335340000000002</v>
      </c>
      <c r="E4170">
        <v>8.2557500000000008</v>
      </c>
      <c r="F4170">
        <v>8.3590800000000005</v>
      </c>
      <c r="G4170">
        <v>3.9622099999999998</v>
      </c>
      <c r="H4170">
        <v>4.4216499999999996</v>
      </c>
      <c r="I4170">
        <v>4.2935400000000001</v>
      </c>
      <c r="J4170">
        <v>3.93743</v>
      </c>
      <c r="K4170">
        <f t="shared" si="195"/>
        <v>8.3590800000000005</v>
      </c>
      <c r="L4170">
        <f t="shared" si="196"/>
        <v>2.0278043954148051E-2</v>
      </c>
      <c r="M4170">
        <f t="shared" si="197"/>
        <v>1.0139516761342731E-2</v>
      </c>
    </row>
    <row r="4171" spans="2:13" x14ac:dyDescent="0.25">
      <c r="B4171">
        <v>4034.9423999999999</v>
      </c>
      <c r="C4171">
        <v>68.656570000000002</v>
      </c>
      <c r="D4171">
        <v>54.323410000000003</v>
      </c>
      <c r="E4171">
        <v>8.2539200000000008</v>
      </c>
      <c r="F4171">
        <v>8.3590800000000005</v>
      </c>
      <c r="G4171">
        <v>3.9611100000000001</v>
      </c>
      <c r="H4171">
        <v>4.4216499999999996</v>
      </c>
      <c r="I4171">
        <v>4.2928100000000002</v>
      </c>
      <c r="J4171">
        <v>3.93743</v>
      </c>
      <c r="K4171">
        <f t="shared" si="195"/>
        <v>8.3590800000000005</v>
      </c>
      <c r="L4171">
        <f t="shared" si="196"/>
        <v>2.0278043954148051E-2</v>
      </c>
      <c r="M4171">
        <f t="shared" si="197"/>
        <v>1.0139516761342731E-2</v>
      </c>
    </row>
    <row r="4172" spans="2:13" x14ac:dyDescent="0.25">
      <c r="B4172">
        <v>4035.0947999999999</v>
      </c>
      <c r="C4172">
        <v>83.465270000000004</v>
      </c>
      <c r="D4172">
        <v>54.33034</v>
      </c>
      <c r="E4172">
        <v>8.25502</v>
      </c>
      <c r="F4172">
        <v>8.3590800000000005</v>
      </c>
      <c r="G4172">
        <v>3.9622099999999998</v>
      </c>
      <c r="H4172">
        <v>4.4216499999999996</v>
      </c>
      <c r="I4172">
        <v>4.2928100000000002</v>
      </c>
      <c r="J4172">
        <v>3.93743</v>
      </c>
      <c r="K4172">
        <f t="shared" si="195"/>
        <v>8.3590800000000005</v>
      </c>
      <c r="L4172">
        <f t="shared" si="196"/>
        <v>2.0278043954148051E-2</v>
      </c>
      <c r="M4172">
        <f t="shared" si="197"/>
        <v>1.0139516761342731E-2</v>
      </c>
    </row>
    <row r="4173" spans="2:13" x14ac:dyDescent="0.25">
      <c r="B4173">
        <v>4035.2471999999998</v>
      </c>
      <c r="C4173">
        <v>94.325540000000004</v>
      </c>
      <c r="D4173">
        <v>54.356000000000002</v>
      </c>
      <c r="E4173">
        <v>8.2557500000000008</v>
      </c>
      <c r="F4173">
        <v>8.3622800000000002</v>
      </c>
      <c r="G4173">
        <v>3.9622099999999998</v>
      </c>
      <c r="H4173">
        <v>4.42319</v>
      </c>
      <c r="I4173">
        <v>4.2935400000000001</v>
      </c>
      <c r="J4173">
        <v>3.9390800000000001</v>
      </c>
      <c r="K4173">
        <f t="shared" si="195"/>
        <v>8.3622800000000002</v>
      </c>
      <c r="L4173">
        <f t="shared" si="196"/>
        <v>2.0330024090149602E-2</v>
      </c>
      <c r="M4173">
        <f t="shared" si="197"/>
        <v>1.0165508097689149E-2</v>
      </c>
    </row>
    <row r="4174" spans="2:13" x14ac:dyDescent="0.25">
      <c r="B4174">
        <v>4035.3996000000002</v>
      </c>
      <c r="C4174">
        <v>102.4765</v>
      </c>
      <c r="D4174">
        <v>54.335340000000002</v>
      </c>
      <c r="E4174">
        <v>8.2557500000000008</v>
      </c>
      <c r="F4174">
        <v>8.3590800000000005</v>
      </c>
      <c r="G4174">
        <v>3.9622099999999998</v>
      </c>
      <c r="H4174">
        <v>4.4216499999999996</v>
      </c>
      <c r="I4174">
        <v>4.2935400000000001</v>
      </c>
      <c r="J4174">
        <v>3.93743</v>
      </c>
      <c r="K4174">
        <f t="shared" si="195"/>
        <v>8.3590800000000005</v>
      </c>
      <c r="L4174">
        <f t="shared" si="196"/>
        <v>2.0278043954148051E-2</v>
      </c>
      <c r="M4174">
        <f t="shared" si="197"/>
        <v>1.0139516761342731E-2</v>
      </c>
    </row>
    <row r="4175" spans="2:13" x14ac:dyDescent="0.25">
      <c r="B4175">
        <v>4035.5520000000001</v>
      </c>
      <c r="C4175">
        <v>110.2852</v>
      </c>
      <c r="D4175">
        <v>54.356000000000002</v>
      </c>
      <c r="E4175">
        <v>8.2557500000000008</v>
      </c>
      <c r="F4175">
        <v>8.3622800000000002</v>
      </c>
      <c r="G4175">
        <v>3.9622099999999998</v>
      </c>
      <c r="H4175">
        <v>4.42319</v>
      </c>
      <c r="I4175">
        <v>4.2935400000000001</v>
      </c>
      <c r="J4175">
        <v>3.9390800000000001</v>
      </c>
      <c r="K4175">
        <f t="shared" si="195"/>
        <v>8.3622800000000002</v>
      </c>
      <c r="L4175">
        <f t="shared" si="196"/>
        <v>2.0330024090149602E-2</v>
      </c>
      <c r="M4175">
        <f t="shared" si="197"/>
        <v>1.0165508097658815E-2</v>
      </c>
    </row>
    <row r="4176" spans="2:13" x14ac:dyDescent="0.25">
      <c r="B4176">
        <v>4035.7044000000001</v>
      </c>
      <c r="C4176">
        <v>111.9482</v>
      </c>
      <c r="D4176">
        <v>54.323410000000003</v>
      </c>
      <c r="E4176">
        <v>8.2539200000000008</v>
      </c>
      <c r="F4176">
        <v>8.3590800000000005</v>
      </c>
      <c r="G4176">
        <v>3.9611100000000001</v>
      </c>
      <c r="H4176">
        <v>4.4216499999999996</v>
      </c>
      <c r="I4176">
        <v>4.2928100000000002</v>
      </c>
      <c r="J4176">
        <v>3.93743</v>
      </c>
      <c r="K4176">
        <f t="shared" si="195"/>
        <v>8.3590800000000005</v>
      </c>
      <c r="L4176">
        <f t="shared" si="196"/>
        <v>2.0278043954148051E-2</v>
      </c>
      <c r="M4176">
        <f t="shared" si="197"/>
        <v>1.0139516761342731E-2</v>
      </c>
    </row>
    <row r="4177" spans="2:13" x14ac:dyDescent="0.25">
      <c r="B4177">
        <v>4035.8568</v>
      </c>
      <c r="C4177">
        <v>110.6349</v>
      </c>
      <c r="D4177">
        <v>54.238680000000002</v>
      </c>
      <c r="E4177">
        <v>8.2415099999999999</v>
      </c>
      <c r="F4177">
        <v>8.3590800000000005</v>
      </c>
      <c r="G4177">
        <v>3.9611100000000001</v>
      </c>
      <c r="H4177">
        <v>4.4216499999999996</v>
      </c>
      <c r="I4177">
        <v>4.2804000000000002</v>
      </c>
      <c r="J4177">
        <v>3.93743</v>
      </c>
      <c r="K4177">
        <f t="shared" si="195"/>
        <v>8.3590800000000005</v>
      </c>
      <c r="L4177">
        <f t="shared" si="196"/>
        <v>2.0278043954148051E-2</v>
      </c>
      <c r="M4177">
        <f t="shared" si="197"/>
        <v>1.0139516761342731E-2</v>
      </c>
    </row>
    <row r="4178" spans="2:13" x14ac:dyDescent="0.25">
      <c r="B4178">
        <v>4036.0092</v>
      </c>
      <c r="C4178">
        <v>104.2784</v>
      </c>
      <c r="D4178">
        <v>54.510089999999998</v>
      </c>
      <c r="E4178">
        <v>8.2539200000000008</v>
      </c>
      <c r="F4178">
        <v>8.3862799999999993</v>
      </c>
      <c r="G4178">
        <v>3.9611100000000001</v>
      </c>
      <c r="H4178">
        <v>4.4488500000000002</v>
      </c>
      <c r="I4178">
        <v>4.2928100000000002</v>
      </c>
      <c r="J4178">
        <v>3.93743</v>
      </c>
      <c r="K4178">
        <f t="shared" si="195"/>
        <v>8.3862799999999993</v>
      </c>
      <c r="L4178">
        <f t="shared" si="196"/>
        <v>2.0720509265980167E-2</v>
      </c>
      <c r="M4178">
        <f t="shared" si="197"/>
        <v>1.0360760213412316E-2</v>
      </c>
    </row>
    <row r="4179" spans="2:13" x14ac:dyDescent="0.25">
      <c r="B4179">
        <v>4036.1615999999999</v>
      </c>
      <c r="C4179">
        <v>97.542400000000001</v>
      </c>
      <c r="D4179">
        <v>54.526679999999999</v>
      </c>
      <c r="E4179">
        <v>8.2557500000000008</v>
      </c>
      <c r="F4179">
        <v>8.3901900000000005</v>
      </c>
      <c r="G4179">
        <v>3.9622099999999998</v>
      </c>
      <c r="H4179">
        <v>4.42319</v>
      </c>
      <c r="I4179">
        <v>4.2935400000000001</v>
      </c>
      <c r="J4179">
        <v>3.9670000000000001</v>
      </c>
      <c r="K4179">
        <f t="shared" si="195"/>
        <v>8.3901900000000005</v>
      </c>
      <c r="L4179">
        <f t="shared" si="196"/>
        <v>2.0784231820575105E-2</v>
      </c>
      <c r="M4179">
        <f t="shared" si="197"/>
        <v>1.0392623045540105E-2</v>
      </c>
    </row>
    <row r="4180" spans="2:13" x14ac:dyDescent="0.25">
      <c r="B4180">
        <v>4036.3139999999999</v>
      </c>
      <c r="C4180">
        <v>90.236720000000005</v>
      </c>
      <c r="D4180">
        <v>54.708770000000001</v>
      </c>
      <c r="E4180">
        <v>8.2698</v>
      </c>
      <c r="F4180">
        <v>8.4037799999999994</v>
      </c>
      <c r="G4180">
        <v>3.9762599999999999</v>
      </c>
      <c r="H4180">
        <v>4.4367799999999997</v>
      </c>
      <c r="I4180">
        <v>4.2935400000000001</v>
      </c>
      <c r="J4180">
        <v>3.9670000000000001</v>
      </c>
      <c r="K4180">
        <f t="shared" si="195"/>
        <v>8.4037799999999994</v>
      </c>
      <c r="L4180">
        <f t="shared" si="196"/>
        <v>2.1005943548086256E-2</v>
      </c>
      <c r="M4180">
        <f t="shared" si="197"/>
        <v>1.050348431906179E-2</v>
      </c>
    </row>
    <row r="4181" spans="2:13" x14ac:dyDescent="0.25">
      <c r="B4181">
        <v>4036.4663999999998</v>
      </c>
      <c r="C4181">
        <v>85.382000000000005</v>
      </c>
      <c r="D4181">
        <v>54.615690000000001</v>
      </c>
      <c r="E4181">
        <v>8.2698</v>
      </c>
      <c r="F4181">
        <v>8.3901900000000005</v>
      </c>
      <c r="G4181">
        <v>3.9762599999999999</v>
      </c>
      <c r="H4181">
        <v>4.42319</v>
      </c>
      <c r="I4181">
        <v>4.2935400000000001</v>
      </c>
      <c r="J4181">
        <v>3.9670000000000001</v>
      </c>
      <c r="K4181">
        <f t="shared" si="195"/>
        <v>8.3901900000000005</v>
      </c>
      <c r="L4181">
        <f t="shared" si="196"/>
        <v>2.0784231820575105E-2</v>
      </c>
      <c r="M4181">
        <f t="shared" si="197"/>
        <v>1.0392623045571116E-2</v>
      </c>
    </row>
    <row r="4182" spans="2:13" x14ac:dyDescent="0.25">
      <c r="B4182">
        <v>4036.6188000000002</v>
      </c>
      <c r="C4182">
        <v>77.514560000000003</v>
      </c>
      <c r="D4182">
        <v>54.984810000000003</v>
      </c>
      <c r="E4182">
        <v>8.2838499999999993</v>
      </c>
      <c r="F4182">
        <v>8.4309399999999997</v>
      </c>
      <c r="G4182">
        <v>3.99031</v>
      </c>
      <c r="H4182">
        <v>4.46394</v>
      </c>
      <c r="I4182">
        <v>4.2935400000000001</v>
      </c>
      <c r="J4182">
        <v>3.9670000000000001</v>
      </c>
      <c r="K4182">
        <f t="shared" si="195"/>
        <v>8.4309399999999997</v>
      </c>
      <c r="L4182">
        <f t="shared" si="196"/>
        <v>2.1450115876821448E-2</v>
      </c>
      <c r="M4182">
        <f t="shared" si="197"/>
        <v>1.0725581321234126E-2</v>
      </c>
    </row>
    <row r="4183" spans="2:13" x14ac:dyDescent="0.25">
      <c r="B4183">
        <v>4036.7712000000001</v>
      </c>
      <c r="C4183">
        <v>69.589209999999994</v>
      </c>
      <c r="D4183">
        <v>54.16619</v>
      </c>
      <c r="E4183">
        <v>8.2309599999999996</v>
      </c>
      <c r="F4183">
        <v>8.3590800000000005</v>
      </c>
      <c r="G4183">
        <v>3.9622099999999998</v>
      </c>
      <c r="H4183">
        <v>4.4216499999999996</v>
      </c>
      <c r="I4183">
        <v>4.2687600000000003</v>
      </c>
      <c r="J4183">
        <v>3.93743</v>
      </c>
      <c r="K4183">
        <f t="shared" si="195"/>
        <v>8.3590800000000005</v>
      </c>
      <c r="L4183">
        <f t="shared" si="196"/>
        <v>2.0278043954148051E-2</v>
      </c>
      <c r="M4183">
        <f t="shared" si="197"/>
        <v>1.0139516761342731E-2</v>
      </c>
    </row>
    <row r="4184" spans="2:13" x14ac:dyDescent="0.25">
      <c r="B4184">
        <v>4036.9236000000001</v>
      </c>
      <c r="C4184">
        <v>60.679720000000003</v>
      </c>
      <c r="D4184">
        <v>54.703760000000003</v>
      </c>
      <c r="E4184">
        <v>8.2962299999999995</v>
      </c>
      <c r="F4184">
        <v>8.3762299999999996</v>
      </c>
      <c r="G4184">
        <v>3.99031</v>
      </c>
      <c r="H4184">
        <v>4.42319</v>
      </c>
      <c r="I4184">
        <v>4.30593</v>
      </c>
      <c r="J4184">
        <v>3.9530400000000001</v>
      </c>
      <c r="K4184">
        <f t="shared" si="195"/>
        <v>8.3762299999999996</v>
      </c>
      <c r="L4184">
        <f t="shared" si="196"/>
        <v>2.0556857405187482E-2</v>
      </c>
      <c r="M4184">
        <f t="shared" si="197"/>
        <v>1.0278930289910599E-2</v>
      </c>
    </row>
    <row r="4185" spans="2:13" x14ac:dyDescent="0.25">
      <c r="B4185">
        <v>4037.076</v>
      </c>
      <c r="C4185">
        <v>57.303899999999999</v>
      </c>
      <c r="D4185">
        <v>54.082569999999997</v>
      </c>
      <c r="E4185">
        <v>8.2590599999999998</v>
      </c>
      <c r="F4185">
        <v>8.3195399999999999</v>
      </c>
      <c r="G4185">
        <v>3.99031</v>
      </c>
      <c r="H4185">
        <v>4.3944200000000002</v>
      </c>
      <c r="I4185">
        <v>4.2687600000000003</v>
      </c>
      <c r="J4185">
        <v>3.9251200000000002</v>
      </c>
      <c r="K4185">
        <f t="shared" si="195"/>
        <v>8.3195399999999999</v>
      </c>
      <c r="L4185">
        <f t="shared" si="196"/>
        <v>1.9637406073052258E-2</v>
      </c>
      <c r="M4185">
        <f t="shared" si="197"/>
        <v>9.8191821892306564E-3</v>
      </c>
    </row>
    <row r="4186" spans="2:13" x14ac:dyDescent="0.25">
      <c r="B4186">
        <v>4037.2284</v>
      </c>
      <c r="C4186">
        <v>56.228619999999999</v>
      </c>
      <c r="D4186">
        <v>54.238199999999999</v>
      </c>
      <c r="E4186">
        <v>8.2539200000000008</v>
      </c>
      <c r="F4186">
        <v>8.3451000000000004</v>
      </c>
      <c r="G4186">
        <v>3.9611100000000001</v>
      </c>
      <c r="H4186">
        <v>4.4216499999999996</v>
      </c>
      <c r="I4186">
        <v>4.2928100000000002</v>
      </c>
      <c r="J4186">
        <v>3.9234499999999999</v>
      </c>
      <c r="K4186">
        <f t="shared" si="195"/>
        <v>8.3451000000000004</v>
      </c>
      <c r="L4186">
        <f t="shared" si="196"/>
        <v>2.005118905187488E-2</v>
      </c>
      <c r="M4186">
        <f t="shared" si="197"/>
        <v>1.0026083774946572E-2</v>
      </c>
    </row>
    <row r="4187" spans="2:13" x14ac:dyDescent="0.25">
      <c r="B4187">
        <v>4037.3807999999999</v>
      </c>
      <c r="C4187">
        <v>61.635599999999997</v>
      </c>
      <c r="D4187">
        <v>54.866700000000002</v>
      </c>
      <c r="E4187">
        <v>8.2539200000000008</v>
      </c>
      <c r="F4187">
        <v>8.4413999999999998</v>
      </c>
      <c r="G4187">
        <v>3.9611100000000001</v>
      </c>
      <c r="H4187">
        <v>4.4760200000000001</v>
      </c>
      <c r="I4187">
        <v>4.2928100000000002</v>
      </c>
      <c r="J4187">
        <v>3.9653800000000001</v>
      </c>
      <c r="K4187">
        <f t="shared" si="195"/>
        <v>8.4413999999999998</v>
      </c>
      <c r="L4187">
        <f t="shared" si="196"/>
        <v>2.1621560093258201E-2</v>
      </c>
      <c r="M4187">
        <f t="shared" si="197"/>
        <v>1.081130761269135E-2</v>
      </c>
    </row>
    <row r="4188" spans="2:13" x14ac:dyDescent="0.25">
      <c r="B4188">
        <v>4037.5331999999999</v>
      </c>
      <c r="C4188">
        <v>67.581159999999997</v>
      </c>
      <c r="D4188">
        <v>54.69567</v>
      </c>
      <c r="E4188">
        <v>8.2291100000000004</v>
      </c>
      <c r="F4188">
        <v>8.4413999999999998</v>
      </c>
      <c r="G4188">
        <v>3.9611100000000001</v>
      </c>
      <c r="H4188">
        <v>4.4760200000000001</v>
      </c>
      <c r="I4188">
        <v>4.2679999999999998</v>
      </c>
      <c r="J4188">
        <v>3.9653800000000001</v>
      </c>
      <c r="K4188">
        <f t="shared" si="195"/>
        <v>8.4413999999999998</v>
      </c>
      <c r="L4188">
        <f t="shared" si="196"/>
        <v>2.1621560093258201E-2</v>
      </c>
      <c r="M4188">
        <f t="shared" si="197"/>
        <v>1.081130761269135E-2</v>
      </c>
    </row>
    <row r="4189" spans="2:13" x14ac:dyDescent="0.25">
      <c r="B4189">
        <v>4037.6855999999998</v>
      </c>
      <c r="C4189">
        <v>79.182850000000002</v>
      </c>
      <c r="D4189">
        <v>54.154069999999997</v>
      </c>
      <c r="E4189">
        <v>8.2291100000000004</v>
      </c>
      <c r="F4189">
        <v>8.3590800000000005</v>
      </c>
      <c r="G4189">
        <v>3.9611100000000001</v>
      </c>
      <c r="H4189">
        <v>4.4216499999999996</v>
      </c>
      <c r="I4189">
        <v>4.2679999999999998</v>
      </c>
      <c r="J4189">
        <v>3.93743</v>
      </c>
      <c r="K4189">
        <f t="shared" si="195"/>
        <v>8.3590800000000005</v>
      </c>
      <c r="L4189">
        <f t="shared" si="196"/>
        <v>2.0278043954148051E-2</v>
      </c>
      <c r="M4189">
        <f t="shared" si="197"/>
        <v>1.0139516761372987E-2</v>
      </c>
    </row>
    <row r="4190" spans="2:13" x14ac:dyDescent="0.25">
      <c r="B4190">
        <v>4037.8380000000002</v>
      </c>
      <c r="C4190">
        <v>89.173240000000007</v>
      </c>
      <c r="D4190">
        <v>54.279699999999998</v>
      </c>
      <c r="E4190">
        <v>8.2309599999999996</v>
      </c>
      <c r="F4190">
        <v>8.3758599999999994</v>
      </c>
      <c r="G4190">
        <v>3.9622099999999998</v>
      </c>
      <c r="H4190">
        <v>4.4367799999999997</v>
      </c>
      <c r="I4190">
        <v>4.2687600000000003</v>
      </c>
      <c r="J4190">
        <v>3.9390800000000001</v>
      </c>
      <c r="K4190">
        <f t="shared" si="195"/>
        <v>8.3758599999999994</v>
      </c>
      <c r="L4190">
        <f t="shared" si="196"/>
        <v>2.0550836156596069E-2</v>
      </c>
      <c r="M4190">
        <f t="shared" si="197"/>
        <v>1.0275919518696429E-2</v>
      </c>
    </row>
    <row r="4191" spans="2:13" x14ac:dyDescent="0.25">
      <c r="B4191">
        <v>4037.9904000000001</v>
      </c>
      <c r="C4191">
        <v>94.290279999999996</v>
      </c>
      <c r="D4191">
        <v>54.46705</v>
      </c>
      <c r="E4191">
        <v>8.2466600000000003</v>
      </c>
      <c r="F4191">
        <v>8.3894500000000001</v>
      </c>
      <c r="G4191">
        <v>3.99031</v>
      </c>
      <c r="H4191">
        <v>4.4503599999999999</v>
      </c>
      <c r="I4191">
        <v>4.2563500000000003</v>
      </c>
      <c r="J4191">
        <v>3.9390800000000001</v>
      </c>
      <c r="K4191">
        <f t="shared" si="195"/>
        <v>8.3894500000000001</v>
      </c>
      <c r="L4191">
        <f t="shared" si="196"/>
        <v>2.0772169518651646E-2</v>
      </c>
      <c r="M4191">
        <f t="shared" si="197"/>
        <v>1.038659160025821E-2</v>
      </c>
    </row>
    <row r="4192" spans="2:13" x14ac:dyDescent="0.25">
      <c r="B4192">
        <v>4038.1428000000001</v>
      </c>
      <c r="C4192">
        <v>89.691400000000002</v>
      </c>
      <c r="D4192">
        <v>54.543340000000001</v>
      </c>
      <c r="E4192">
        <v>8.2590599999999998</v>
      </c>
      <c r="F4192">
        <v>8.3898200000000003</v>
      </c>
      <c r="G4192">
        <v>3.99031</v>
      </c>
      <c r="H4192">
        <v>4.4367799999999997</v>
      </c>
      <c r="I4192">
        <v>4.2687600000000003</v>
      </c>
      <c r="J4192">
        <v>3.9530400000000001</v>
      </c>
      <c r="K4192">
        <f t="shared" si="195"/>
        <v>8.3898200000000003</v>
      </c>
      <c r="L4192">
        <f t="shared" si="196"/>
        <v>2.077820053662327E-2</v>
      </c>
      <c r="M4192">
        <f t="shared" si="197"/>
        <v>1.0389607256400861E-2</v>
      </c>
    </row>
    <row r="4193" spans="2:13" x14ac:dyDescent="0.25">
      <c r="B4193">
        <v>4038.2952</v>
      </c>
      <c r="C4193">
        <v>83.461619999999996</v>
      </c>
      <c r="D4193">
        <v>54.543340000000001</v>
      </c>
      <c r="E4193">
        <v>8.2590599999999998</v>
      </c>
      <c r="F4193">
        <v>8.3898200000000003</v>
      </c>
      <c r="G4193">
        <v>3.99031</v>
      </c>
      <c r="H4193">
        <v>4.4367799999999997</v>
      </c>
      <c r="I4193">
        <v>4.2687600000000003</v>
      </c>
      <c r="J4193">
        <v>3.9530400000000001</v>
      </c>
      <c r="K4193">
        <f t="shared" si="195"/>
        <v>8.3898200000000003</v>
      </c>
      <c r="L4193">
        <f t="shared" si="196"/>
        <v>2.077820053662327E-2</v>
      </c>
      <c r="M4193">
        <f t="shared" si="197"/>
        <v>1.0389607256400861E-2</v>
      </c>
    </row>
    <row r="4194" spans="2:13" x14ac:dyDescent="0.25">
      <c r="B4194">
        <v>4038.4476</v>
      </c>
      <c r="C4194">
        <v>82.327089999999998</v>
      </c>
      <c r="D4194">
        <v>54.161029999999997</v>
      </c>
      <c r="E4194">
        <v>8.2302</v>
      </c>
      <c r="F4194">
        <v>8.3590800000000005</v>
      </c>
      <c r="G4194">
        <v>3.9622099999999998</v>
      </c>
      <c r="H4194">
        <v>4.4216499999999996</v>
      </c>
      <c r="I4194">
        <v>4.2679999999999998</v>
      </c>
      <c r="J4194">
        <v>3.93743</v>
      </c>
      <c r="K4194">
        <f t="shared" si="195"/>
        <v>8.3590800000000005</v>
      </c>
      <c r="L4194">
        <f t="shared" si="196"/>
        <v>2.0278043954148051E-2</v>
      </c>
      <c r="M4194">
        <f t="shared" si="197"/>
        <v>1.0139516761342731E-2</v>
      </c>
    </row>
    <row r="4195" spans="2:13" x14ac:dyDescent="0.25">
      <c r="B4195">
        <v>4038.6</v>
      </c>
      <c r="C4195">
        <v>75.543639999999996</v>
      </c>
      <c r="D4195">
        <v>54.186779999999999</v>
      </c>
      <c r="E4195">
        <v>8.2309599999999996</v>
      </c>
      <c r="F4195">
        <v>8.3622800000000002</v>
      </c>
      <c r="G4195">
        <v>3.9622099999999998</v>
      </c>
      <c r="H4195">
        <v>4.42319</v>
      </c>
      <c r="I4195">
        <v>4.2687600000000003</v>
      </c>
      <c r="J4195">
        <v>3.9390800000000001</v>
      </c>
      <c r="K4195">
        <f t="shared" si="195"/>
        <v>8.3622800000000002</v>
      </c>
      <c r="L4195">
        <f t="shared" si="196"/>
        <v>2.0330024090149602E-2</v>
      </c>
      <c r="M4195">
        <f t="shared" si="197"/>
        <v>1.0165508097658815E-2</v>
      </c>
    </row>
    <row r="4196" spans="2:13" x14ac:dyDescent="0.25">
      <c r="B4196">
        <v>4038.7523999999999</v>
      </c>
      <c r="C4196">
        <v>67.286969999999997</v>
      </c>
      <c r="D4196">
        <v>54.081240000000001</v>
      </c>
      <c r="E4196">
        <v>8.2309599999999996</v>
      </c>
      <c r="F4196">
        <v>8.3451000000000004</v>
      </c>
      <c r="G4196">
        <v>3.9622099999999998</v>
      </c>
      <c r="H4196">
        <v>4.4216499999999996</v>
      </c>
      <c r="I4196">
        <v>4.2687600000000003</v>
      </c>
      <c r="J4196">
        <v>3.9234499999999999</v>
      </c>
      <c r="K4196">
        <f t="shared" si="195"/>
        <v>8.3451000000000004</v>
      </c>
      <c r="L4196">
        <f t="shared" si="196"/>
        <v>2.005118905187488E-2</v>
      </c>
      <c r="M4196">
        <f t="shared" si="197"/>
        <v>1.0026083774946572E-2</v>
      </c>
    </row>
    <row r="4197" spans="2:13" x14ac:dyDescent="0.25">
      <c r="B4197">
        <v>4038.9047999999998</v>
      </c>
      <c r="C4197">
        <v>53.167099999999998</v>
      </c>
      <c r="D4197">
        <v>54.06915</v>
      </c>
      <c r="E4197">
        <v>8.2291100000000004</v>
      </c>
      <c r="F4197">
        <v>8.3451000000000004</v>
      </c>
      <c r="G4197">
        <v>3.9611100000000001</v>
      </c>
      <c r="H4197">
        <v>4.4216499999999996</v>
      </c>
      <c r="I4197">
        <v>4.2679999999999998</v>
      </c>
      <c r="J4197">
        <v>3.9234499999999999</v>
      </c>
      <c r="K4197">
        <f t="shared" si="195"/>
        <v>8.3451000000000004</v>
      </c>
      <c r="L4197">
        <f t="shared" si="196"/>
        <v>2.005118905187488E-2</v>
      </c>
      <c r="M4197">
        <f t="shared" si="197"/>
        <v>1.0026083774976489E-2</v>
      </c>
    </row>
    <row r="4198" spans="2:13" x14ac:dyDescent="0.25">
      <c r="B4198">
        <v>4039.0572000000002</v>
      </c>
      <c r="C4198">
        <v>46.103610000000003</v>
      </c>
      <c r="D4198">
        <v>54.08981</v>
      </c>
      <c r="E4198">
        <v>8.2291100000000004</v>
      </c>
      <c r="F4198">
        <v>8.3483099999999997</v>
      </c>
      <c r="G4198">
        <v>3.9611100000000001</v>
      </c>
      <c r="H4198">
        <v>4.42319</v>
      </c>
      <c r="I4198">
        <v>4.2679999999999998</v>
      </c>
      <c r="J4198">
        <v>3.9251200000000002</v>
      </c>
      <c r="K4198">
        <f t="shared" si="195"/>
        <v>8.3483099999999997</v>
      </c>
      <c r="L4198">
        <f t="shared" si="196"/>
        <v>2.0103244468719635E-2</v>
      </c>
      <c r="M4198">
        <f t="shared" si="197"/>
        <v>1.0052112753521112E-2</v>
      </c>
    </row>
    <row r="4199" spans="2:13" x14ac:dyDescent="0.25">
      <c r="B4199">
        <v>4039.2096000000001</v>
      </c>
      <c r="C4199">
        <v>34.321199999999997</v>
      </c>
      <c r="D4199">
        <v>54.101909999999997</v>
      </c>
      <c r="E4199">
        <v>8.2309599999999996</v>
      </c>
      <c r="F4199">
        <v>8.3483099999999997</v>
      </c>
      <c r="G4199">
        <v>3.9622099999999998</v>
      </c>
      <c r="H4199">
        <v>4.42319</v>
      </c>
      <c r="I4199">
        <v>4.2687600000000003</v>
      </c>
      <c r="J4199">
        <v>3.9251200000000002</v>
      </c>
      <c r="K4199">
        <f t="shared" si="195"/>
        <v>8.3483099999999997</v>
      </c>
      <c r="L4199">
        <f t="shared" si="196"/>
        <v>2.0103244468719635E-2</v>
      </c>
      <c r="M4199">
        <f t="shared" si="197"/>
        <v>1.0052112753521112E-2</v>
      </c>
    </row>
    <row r="4200" spans="2:13" x14ac:dyDescent="0.25">
      <c r="B4200">
        <v>4039.3620000000001</v>
      </c>
      <c r="C4200">
        <v>26.109220000000001</v>
      </c>
      <c r="D4200">
        <v>54.16619</v>
      </c>
      <c r="E4200">
        <v>8.2309599999999996</v>
      </c>
      <c r="F4200">
        <v>8.3590800000000005</v>
      </c>
      <c r="G4200">
        <v>3.9622099999999998</v>
      </c>
      <c r="H4200">
        <v>4.4216499999999996</v>
      </c>
      <c r="I4200">
        <v>4.2687600000000003</v>
      </c>
      <c r="J4200">
        <v>3.93743</v>
      </c>
      <c r="K4200">
        <f t="shared" si="195"/>
        <v>8.3590800000000005</v>
      </c>
      <c r="L4200">
        <f t="shared" si="196"/>
        <v>2.0278043954148051E-2</v>
      </c>
      <c r="M4200">
        <f t="shared" si="197"/>
        <v>1.0139516761342731E-2</v>
      </c>
    </row>
    <row r="4201" spans="2:13" x14ac:dyDescent="0.25">
      <c r="B4201">
        <v>4039.5144</v>
      </c>
      <c r="C4201">
        <v>19.161549999999998</v>
      </c>
      <c r="D4201">
        <v>54.186779999999999</v>
      </c>
      <c r="E4201">
        <v>8.2309599999999996</v>
      </c>
      <c r="F4201">
        <v>8.3622800000000002</v>
      </c>
      <c r="G4201">
        <v>3.9622099999999998</v>
      </c>
      <c r="H4201">
        <v>4.42319</v>
      </c>
      <c r="I4201">
        <v>4.2687600000000003</v>
      </c>
      <c r="J4201">
        <v>3.9390800000000001</v>
      </c>
      <c r="K4201">
        <f t="shared" si="195"/>
        <v>8.3622800000000002</v>
      </c>
      <c r="L4201">
        <f t="shared" si="196"/>
        <v>2.0330024090149602E-2</v>
      </c>
      <c r="M4201">
        <f t="shared" si="197"/>
        <v>1.0165508097658815E-2</v>
      </c>
    </row>
    <row r="4202" spans="2:13" x14ac:dyDescent="0.25">
      <c r="B4202">
        <v>4039.6668</v>
      </c>
      <c r="C4202">
        <v>16.640329999999999</v>
      </c>
      <c r="D4202">
        <v>54.101909999999997</v>
      </c>
      <c r="E4202">
        <v>8.2309599999999996</v>
      </c>
      <c r="F4202">
        <v>8.3483099999999997</v>
      </c>
      <c r="G4202">
        <v>3.9622099999999998</v>
      </c>
      <c r="H4202">
        <v>4.42319</v>
      </c>
      <c r="I4202">
        <v>4.2687600000000003</v>
      </c>
      <c r="J4202">
        <v>3.9251200000000002</v>
      </c>
      <c r="K4202">
        <f t="shared" si="195"/>
        <v>8.3483099999999997</v>
      </c>
      <c r="L4202">
        <f t="shared" si="196"/>
        <v>2.0103244468719635E-2</v>
      </c>
      <c r="M4202">
        <f t="shared" si="197"/>
        <v>1.0052112753521112E-2</v>
      </c>
    </row>
    <row r="4203" spans="2:13" x14ac:dyDescent="0.25">
      <c r="B4203">
        <v>4039.8191999999999</v>
      </c>
      <c r="C4203">
        <v>15.00756</v>
      </c>
      <c r="D4203">
        <v>54.186329999999998</v>
      </c>
      <c r="E4203">
        <v>8.2433599999999991</v>
      </c>
      <c r="F4203">
        <v>8.3483099999999997</v>
      </c>
      <c r="G4203">
        <v>3.9622099999999998</v>
      </c>
      <c r="H4203">
        <v>4.42319</v>
      </c>
      <c r="I4203">
        <v>4.2811500000000002</v>
      </c>
      <c r="J4203">
        <v>3.9251200000000002</v>
      </c>
      <c r="K4203">
        <f t="shared" si="195"/>
        <v>8.3483099999999997</v>
      </c>
      <c r="L4203">
        <f t="shared" si="196"/>
        <v>2.0103244468719635E-2</v>
      </c>
      <c r="M4203">
        <f t="shared" si="197"/>
        <v>1.0052112753521112E-2</v>
      </c>
    </row>
    <row r="4204" spans="2:13" x14ac:dyDescent="0.25">
      <c r="B4204">
        <v>4039.9715999999999</v>
      </c>
      <c r="C4204">
        <v>15.16344</v>
      </c>
      <c r="D4204">
        <v>54.101909999999997</v>
      </c>
      <c r="E4204">
        <v>8.2309599999999996</v>
      </c>
      <c r="F4204">
        <v>8.3483099999999997</v>
      </c>
      <c r="G4204">
        <v>3.9622099999999998</v>
      </c>
      <c r="H4204">
        <v>4.42319</v>
      </c>
      <c r="I4204">
        <v>4.2687600000000003</v>
      </c>
      <c r="J4204">
        <v>3.9251200000000002</v>
      </c>
      <c r="K4204">
        <f t="shared" si="195"/>
        <v>8.3483099999999997</v>
      </c>
      <c r="L4204">
        <f t="shared" si="196"/>
        <v>2.0103244468719635E-2</v>
      </c>
      <c r="M4204">
        <f t="shared" si="197"/>
        <v>1.0052112753521112E-2</v>
      </c>
    </row>
    <row r="4205" spans="2:13" x14ac:dyDescent="0.25">
      <c r="B4205">
        <v>4040.1239999999998</v>
      </c>
      <c r="C4205">
        <v>14.36739</v>
      </c>
      <c r="D4205">
        <v>54.153619999999997</v>
      </c>
      <c r="E4205">
        <v>8.2415099999999999</v>
      </c>
      <c r="F4205">
        <v>8.3451000000000004</v>
      </c>
      <c r="G4205">
        <v>3.9611100000000001</v>
      </c>
      <c r="H4205">
        <v>4.4216499999999996</v>
      </c>
      <c r="I4205">
        <v>4.2804000000000002</v>
      </c>
      <c r="J4205">
        <v>3.9234499999999999</v>
      </c>
      <c r="K4205">
        <f t="shared" si="195"/>
        <v>8.3451000000000004</v>
      </c>
      <c r="L4205">
        <f t="shared" si="196"/>
        <v>2.005118905187488E-2</v>
      </c>
      <c r="M4205">
        <f t="shared" si="197"/>
        <v>1.0026083774976489E-2</v>
      </c>
    </row>
    <row r="4206" spans="2:13" x14ac:dyDescent="0.25">
      <c r="B4206">
        <v>4040.2764000000002</v>
      </c>
      <c r="C4206">
        <v>14.85261</v>
      </c>
      <c r="D4206">
        <v>54.186329999999998</v>
      </c>
      <c r="E4206">
        <v>8.2433599999999991</v>
      </c>
      <c r="F4206">
        <v>8.3483099999999997</v>
      </c>
      <c r="G4206">
        <v>3.9622099999999998</v>
      </c>
      <c r="H4206">
        <v>4.42319</v>
      </c>
      <c r="I4206">
        <v>4.2811500000000002</v>
      </c>
      <c r="J4206">
        <v>3.9251200000000002</v>
      </c>
      <c r="K4206">
        <f t="shared" si="195"/>
        <v>8.3483099999999997</v>
      </c>
      <c r="L4206">
        <f t="shared" si="196"/>
        <v>2.0103244468719635E-2</v>
      </c>
      <c r="M4206">
        <f t="shared" si="197"/>
        <v>1.0052112753521112E-2</v>
      </c>
    </row>
    <row r="4207" spans="2:13" x14ac:dyDescent="0.25">
      <c r="B4207">
        <v>4040.4288000000001</v>
      </c>
      <c r="C4207">
        <v>15.58897</v>
      </c>
      <c r="D4207">
        <v>54.153619999999997</v>
      </c>
      <c r="E4207">
        <v>8.2415099999999999</v>
      </c>
      <c r="F4207">
        <v>8.3451000000000004</v>
      </c>
      <c r="G4207">
        <v>3.9611100000000001</v>
      </c>
      <c r="H4207">
        <v>4.4216499999999996</v>
      </c>
      <c r="I4207">
        <v>4.2804000000000002</v>
      </c>
      <c r="J4207">
        <v>3.9234499999999999</v>
      </c>
      <c r="K4207">
        <f t="shared" si="195"/>
        <v>8.3451000000000004</v>
      </c>
      <c r="L4207">
        <f t="shared" si="196"/>
        <v>2.005118905187488E-2</v>
      </c>
      <c r="M4207">
        <f t="shared" si="197"/>
        <v>1.0026083774946572E-2</v>
      </c>
    </row>
    <row r="4208" spans="2:13" x14ac:dyDescent="0.25">
      <c r="B4208">
        <v>4040.5812000000001</v>
      </c>
      <c r="C4208">
        <v>15.92282</v>
      </c>
      <c r="D4208">
        <v>54.264400000000002</v>
      </c>
      <c r="E4208">
        <v>8.2422599999999999</v>
      </c>
      <c r="F4208">
        <v>8.3622800000000002</v>
      </c>
      <c r="G4208">
        <v>3.9611100000000001</v>
      </c>
      <c r="H4208">
        <v>4.42319</v>
      </c>
      <c r="I4208">
        <v>4.2811500000000002</v>
      </c>
      <c r="J4208">
        <v>3.9390800000000001</v>
      </c>
      <c r="K4208">
        <f t="shared" si="195"/>
        <v>8.3622800000000002</v>
      </c>
      <c r="L4208">
        <f t="shared" si="196"/>
        <v>2.0330024090149602E-2</v>
      </c>
      <c r="M4208">
        <f t="shared" si="197"/>
        <v>1.0165508097658815E-2</v>
      </c>
    </row>
    <row r="4209" spans="2:13" x14ac:dyDescent="0.25">
      <c r="B4209">
        <v>4040.7336</v>
      </c>
      <c r="C4209">
        <v>14.646990000000001</v>
      </c>
      <c r="D4209">
        <v>54.356000000000002</v>
      </c>
      <c r="E4209">
        <v>8.2557500000000008</v>
      </c>
      <c r="F4209">
        <v>8.3622800000000002</v>
      </c>
      <c r="G4209">
        <v>3.9622099999999998</v>
      </c>
      <c r="H4209">
        <v>4.42319</v>
      </c>
      <c r="I4209">
        <v>4.2935400000000001</v>
      </c>
      <c r="J4209">
        <v>3.9390800000000001</v>
      </c>
      <c r="K4209">
        <f t="shared" si="195"/>
        <v>8.3622800000000002</v>
      </c>
      <c r="L4209">
        <f t="shared" si="196"/>
        <v>2.0330024090149602E-2</v>
      </c>
      <c r="M4209">
        <f t="shared" si="197"/>
        <v>1.0165508097658815E-2</v>
      </c>
    </row>
    <row r="4210" spans="2:13" x14ac:dyDescent="0.25">
      <c r="B4210">
        <v>4040.886</v>
      </c>
      <c r="C4210">
        <v>12.346679999999999</v>
      </c>
      <c r="D4210">
        <v>54.230220000000003</v>
      </c>
      <c r="E4210">
        <v>8.2539200000000008</v>
      </c>
      <c r="F4210">
        <v>8.3454800000000002</v>
      </c>
      <c r="G4210">
        <v>3.9611100000000001</v>
      </c>
      <c r="H4210">
        <v>4.4080399999999997</v>
      </c>
      <c r="I4210">
        <v>4.2928100000000002</v>
      </c>
      <c r="J4210">
        <v>3.93743</v>
      </c>
      <c r="K4210">
        <f t="shared" si="195"/>
        <v>8.3454800000000002</v>
      </c>
      <c r="L4210">
        <f t="shared" si="196"/>
        <v>2.005735033067807E-2</v>
      </c>
      <c r="M4210">
        <f t="shared" si="197"/>
        <v>1.002916456468337E-2</v>
      </c>
    </row>
    <row r="4211" spans="2:13" x14ac:dyDescent="0.25">
      <c r="B4211">
        <v>4041.0383999999999</v>
      </c>
      <c r="C4211">
        <v>12.604749999999999</v>
      </c>
      <c r="D4211">
        <v>54.67024</v>
      </c>
      <c r="E4211">
        <v>8.3068299999999997</v>
      </c>
      <c r="F4211">
        <v>8.3590800000000005</v>
      </c>
      <c r="G4211">
        <v>3.9892400000000001</v>
      </c>
      <c r="H4211">
        <v>4.4216499999999996</v>
      </c>
      <c r="I4211">
        <v>4.31759</v>
      </c>
      <c r="J4211">
        <v>3.93743</v>
      </c>
      <c r="K4211">
        <f t="shared" si="195"/>
        <v>8.3590800000000005</v>
      </c>
      <c r="L4211">
        <f t="shared" si="196"/>
        <v>2.0278043954148051E-2</v>
      </c>
      <c r="M4211">
        <f t="shared" si="197"/>
        <v>1.0139516761342731E-2</v>
      </c>
    </row>
    <row r="4212" spans="2:13" x14ac:dyDescent="0.25">
      <c r="B4212">
        <v>4041.1907999999999</v>
      </c>
      <c r="C4212">
        <v>15.697150000000001</v>
      </c>
      <c r="D4212">
        <v>55.967059999999996</v>
      </c>
      <c r="E4212">
        <v>8.2523900000000001</v>
      </c>
      <c r="F4212">
        <v>8.609</v>
      </c>
      <c r="G4212">
        <v>3.9340899999999999</v>
      </c>
      <c r="H4212">
        <v>4.57233</v>
      </c>
      <c r="I4212">
        <v>4.3182999999999998</v>
      </c>
      <c r="J4212">
        <v>4.03667</v>
      </c>
      <c r="K4212">
        <f t="shared" si="195"/>
        <v>8.609</v>
      </c>
      <c r="L4212">
        <f t="shared" si="196"/>
        <v>2.439759180104915E-2</v>
      </c>
      <c r="M4212">
        <f t="shared" si="197"/>
        <v>1.2199391201759979E-2</v>
      </c>
    </row>
    <row r="4213" spans="2:13" x14ac:dyDescent="0.25">
      <c r="B4213">
        <v>4041.3431999999998</v>
      </c>
      <c r="C4213">
        <v>19.329149999999998</v>
      </c>
      <c r="D4213">
        <v>57.190080000000002</v>
      </c>
      <c r="E4213">
        <v>8.2276299999999996</v>
      </c>
      <c r="F4213">
        <v>8.8289000000000009</v>
      </c>
      <c r="G4213">
        <v>3.9340899999999999</v>
      </c>
      <c r="H4213">
        <v>4.6533600000000002</v>
      </c>
      <c r="I4213">
        <v>4.2935400000000001</v>
      </c>
      <c r="J4213">
        <v>4.1755399999999998</v>
      </c>
      <c r="K4213">
        <f t="shared" si="195"/>
        <v>8.8289000000000009</v>
      </c>
      <c r="L4213">
        <f t="shared" si="196"/>
        <v>2.8122668748785714E-2</v>
      </c>
      <c r="M4213">
        <f t="shared" si="197"/>
        <v>1.4062020567547051E-2</v>
      </c>
    </row>
    <row r="4214" spans="2:13" x14ac:dyDescent="0.25">
      <c r="B4214">
        <v>4041.4956000000002</v>
      </c>
      <c r="C4214">
        <v>30.765440000000002</v>
      </c>
      <c r="D4214">
        <v>56.082129999999999</v>
      </c>
      <c r="E4214">
        <v>8.4882600000000004</v>
      </c>
      <c r="F4214">
        <v>8.3858899999999998</v>
      </c>
      <c r="G4214">
        <v>4.04643</v>
      </c>
      <c r="H4214">
        <v>4.46244</v>
      </c>
      <c r="I4214">
        <v>4.4418300000000004</v>
      </c>
      <c r="J4214">
        <v>3.9234499999999999</v>
      </c>
      <c r="K4214">
        <f t="shared" si="195"/>
        <v>8.4882600000000004</v>
      </c>
      <c r="L4214">
        <f t="shared" si="196"/>
        <v>2.2392226372255682E-2</v>
      </c>
      <c r="M4214">
        <f t="shared" si="197"/>
        <v>1.1196659556447155E-2</v>
      </c>
    </row>
    <row r="4215" spans="2:13" x14ac:dyDescent="0.25">
      <c r="B4215">
        <v>4041.6480000000001</v>
      </c>
      <c r="C4215">
        <v>45.263559999999998</v>
      </c>
      <c r="D4215">
        <v>55.122790000000002</v>
      </c>
      <c r="E4215">
        <v>8.2505600000000001</v>
      </c>
      <c r="F4215">
        <v>8.4829000000000008</v>
      </c>
      <c r="G4215">
        <v>3.93296</v>
      </c>
      <c r="H4215">
        <v>4.4896000000000003</v>
      </c>
      <c r="I4215">
        <v>4.31759</v>
      </c>
      <c r="J4215">
        <v>3.9933000000000001</v>
      </c>
      <c r="K4215">
        <f t="shared" si="195"/>
        <v>8.4829000000000008</v>
      </c>
      <c r="L4215">
        <f t="shared" si="196"/>
        <v>2.2303858956673802E-2</v>
      </c>
      <c r="M4215">
        <f t="shared" si="197"/>
        <v>1.1152473692491291E-2</v>
      </c>
    </row>
    <row r="4216" spans="2:13" x14ac:dyDescent="0.25">
      <c r="B4216">
        <v>4041.8004000000001</v>
      </c>
      <c r="C4216">
        <v>75.782259999999994</v>
      </c>
      <c r="D4216">
        <v>54.608409999999999</v>
      </c>
      <c r="E4216">
        <v>8.2505600000000001</v>
      </c>
      <c r="F4216">
        <v>8.4034099999999992</v>
      </c>
      <c r="G4216">
        <v>3.93296</v>
      </c>
      <c r="H4216">
        <v>4.4503599999999999</v>
      </c>
      <c r="I4216">
        <v>4.31759</v>
      </c>
      <c r="J4216">
        <v>3.9530400000000001</v>
      </c>
      <c r="K4216">
        <f t="shared" si="195"/>
        <v>8.4034099999999992</v>
      </c>
      <c r="L4216">
        <f t="shared" si="196"/>
        <v>2.0999902494754211E-2</v>
      </c>
      <c r="M4216">
        <f t="shared" si="197"/>
        <v>1.0500463644994068E-2</v>
      </c>
    </row>
    <row r="4217" spans="2:13" x14ac:dyDescent="0.25">
      <c r="B4217">
        <v>4041.9528</v>
      </c>
      <c r="C4217">
        <v>100.033</v>
      </c>
      <c r="D4217">
        <v>54.082769999999996</v>
      </c>
      <c r="E4217">
        <v>8.2383199999999999</v>
      </c>
      <c r="F4217">
        <v>8.3347099999999994</v>
      </c>
      <c r="G4217">
        <v>3.9200200000000001</v>
      </c>
      <c r="H4217">
        <v>4.4095899999999997</v>
      </c>
      <c r="I4217">
        <v>4.3182999999999998</v>
      </c>
      <c r="J4217">
        <v>3.9251200000000002</v>
      </c>
      <c r="K4217">
        <f t="shared" si="195"/>
        <v>8.3347099999999994</v>
      </c>
      <c r="L4217">
        <f t="shared" si="196"/>
        <v>1.9882835422673391E-2</v>
      </c>
      <c r="M4217">
        <f t="shared" si="197"/>
        <v>9.9419028525173075E-3</v>
      </c>
    </row>
    <row r="4218" spans="2:13" x14ac:dyDescent="0.25">
      <c r="B4218">
        <v>4042.1052</v>
      </c>
      <c r="C4218">
        <v>124.4855</v>
      </c>
      <c r="D4218">
        <v>54.410499999999999</v>
      </c>
      <c r="E4218">
        <v>8.3034800000000004</v>
      </c>
      <c r="F4218">
        <v>8.3211099999999991</v>
      </c>
      <c r="G4218">
        <v>3.9611100000000001</v>
      </c>
      <c r="H4218">
        <v>4.3959900000000003</v>
      </c>
      <c r="I4218">
        <v>4.3423699999999998</v>
      </c>
      <c r="J4218">
        <v>3.9251200000000002</v>
      </c>
      <c r="K4218">
        <f t="shared" si="195"/>
        <v>8.3211099999999991</v>
      </c>
      <c r="L4218">
        <f t="shared" si="196"/>
        <v>1.9662785731591199E-2</v>
      </c>
      <c r="M4218">
        <f t="shared" si="197"/>
        <v>9.8318726377637881E-3</v>
      </c>
    </row>
    <row r="4219" spans="2:13" x14ac:dyDescent="0.25">
      <c r="B4219">
        <v>4042.2575999999999</v>
      </c>
      <c r="C4219">
        <v>128.67500000000001</v>
      </c>
      <c r="D4219">
        <v>54.506630000000001</v>
      </c>
      <c r="E4219">
        <v>8.3176199999999998</v>
      </c>
      <c r="F4219">
        <v>8.3211099999999991</v>
      </c>
      <c r="G4219">
        <v>3.9622099999999998</v>
      </c>
      <c r="H4219">
        <v>4.3959900000000003</v>
      </c>
      <c r="I4219">
        <v>4.35541</v>
      </c>
      <c r="J4219">
        <v>3.9251200000000002</v>
      </c>
      <c r="K4219">
        <f t="shared" si="195"/>
        <v>8.3211099999999991</v>
      </c>
      <c r="L4219">
        <f t="shared" si="196"/>
        <v>1.9662785731591199E-2</v>
      </c>
      <c r="M4219">
        <f t="shared" si="197"/>
        <v>9.8318726377637881E-3</v>
      </c>
    </row>
    <row r="4220" spans="2:13" x14ac:dyDescent="0.25">
      <c r="B4220">
        <v>4042.41</v>
      </c>
      <c r="C4220">
        <v>130.19909999999999</v>
      </c>
      <c r="D4220">
        <v>54.600549999999998</v>
      </c>
      <c r="E4220">
        <v>8.3176199999999998</v>
      </c>
      <c r="F4220">
        <v>8.3347099999999994</v>
      </c>
      <c r="G4220">
        <v>3.9622099999999998</v>
      </c>
      <c r="H4220">
        <v>4.4095899999999997</v>
      </c>
      <c r="I4220">
        <v>4.35541</v>
      </c>
      <c r="J4220">
        <v>3.9251200000000002</v>
      </c>
      <c r="K4220">
        <f t="shared" si="195"/>
        <v>8.3347099999999994</v>
      </c>
      <c r="L4220">
        <f t="shared" si="196"/>
        <v>1.9882835422673391E-2</v>
      </c>
      <c r="M4220">
        <f t="shared" si="197"/>
        <v>9.9419028525173075E-3</v>
      </c>
    </row>
    <row r="4221" spans="2:13" x14ac:dyDescent="0.25">
      <c r="B4221">
        <v>4042.5623999999998</v>
      </c>
      <c r="C4221">
        <v>125.33880000000001</v>
      </c>
      <c r="D4221">
        <v>54.253039999999999</v>
      </c>
      <c r="E4221">
        <v>8.2805099999999996</v>
      </c>
      <c r="F4221">
        <v>8.3211099999999991</v>
      </c>
      <c r="G4221">
        <v>3.9622099999999998</v>
      </c>
      <c r="H4221">
        <v>4.3959900000000003</v>
      </c>
      <c r="I4221">
        <v>4.3182999999999998</v>
      </c>
      <c r="J4221">
        <v>3.9251200000000002</v>
      </c>
      <c r="K4221">
        <f t="shared" si="195"/>
        <v>8.3211099999999991</v>
      </c>
      <c r="L4221">
        <f t="shared" si="196"/>
        <v>1.9662785731591199E-2</v>
      </c>
      <c r="M4221">
        <f t="shared" si="197"/>
        <v>9.8318726377931258E-3</v>
      </c>
    </row>
    <row r="4222" spans="2:13" x14ac:dyDescent="0.25">
      <c r="B4222">
        <v>4042.7148000000002</v>
      </c>
      <c r="C4222">
        <v>123.4675</v>
      </c>
      <c r="D4222">
        <v>54.253039999999999</v>
      </c>
      <c r="E4222">
        <v>8.2805099999999996</v>
      </c>
      <c r="F4222">
        <v>8.3211099999999991</v>
      </c>
      <c r="G4222">
        <v>3.9622099999999998</v>
      </c>
      <c r="H4222">
        <v>4.3959900000000003</v>
      </c>
      <c r="I4222">
        <v>4.3182999999999998</v>
      </c>
      <c r="J4222">
        <v>3.9251200000000002</v>
      </c>
      <c r="K4222">
        <f t="shared" si="195"/>
        <v>8.3211099999999991</v>
      </c>
      <c r="L4222">
        <f t="shared" si="196"/>
        <v>1.9662785731591199E-2</v>
      </c>
      <c r="M4222">
        <f t="shared" si="197"/>
        <v>9.8318726377637881E-3</v>
      </c>
    </row>
    <row r="4223" spans="2:13" x14ac:dyDescent="0.25">
      <c r="B4223">
        <v>4042.8672000000001</v>
      </c>
      <c r="C4223">
        <v>117.0728</v>
      </c>
      <c r="D4223">
        <v>54.870559999999998</v>
      </c>
      <c r="E4223">
        <v>8.34572</v>
      </c>
      <c r="F4223">
        <v>8.3483099999999997</v>
      </c>
      <c r="G4223">
        <v>3.99031</v>
      </c>
      <c r="H4223">
        <v>4.42319</v>
      </c>
      <c r="I4223">
        <v>4.35541</v>
      </c>
      <c r="J4223">
        <v>3.9251200000000002</v>
      </c>
      <c r="K4223">
        <f t="shared" si="195"/>
        <v>8.3483099999999997</v>
      </c>
      <c r="L4223">
        <f t="shared" si="196"/>
        <v>2.0103244468719635E-2</v>
      </c>
      <c r="M4223">
        <f t="shared" si="197"/>
        <v>1.0052112753521112E-2</v>
      </c>
    </row>
    <row r="4224" spans="2:13" x14ac:dyDescent="0.25">
      <c r="B4224">
        <v>4043.0196000000001</v>
      </c>
      <c r="C4224">
        <v>111.83150000000001</v>
      </c>
      <c r="D4224">
        <v>54.775480000000002</v>
      </c>
      <c r="E4224">
        <v>8.1994799999999994</v>
      </c>
      <c r="F4224">
        <v>8.4832599999999996</v>
      </c>
      <c r="G4224">
        <v>3.9059400000000002</v>
      </c>
      <c r="H4224">
        <v>4.4760200000000001</v>
      </c>
      <c r="I4224">
        <v>4.2935400000000001</v>
      </c>
      <c r="J4224">
        <v>4.0072400000000004</v>
      </c>
      <c r="K4224">
        <f t="shared" si="195"/>
        <v>8.4832599999999996</v>
      </c>
      <c r="L4224">
        <f t="shared" si="196"/>
        <v>2.2309792333009514E-2</v>
      </c>
      <c r="M4224">
        <f t="shared" si="197"/>
        <v>1.1155440525433529E-2</v>
      </c>
    </row>
    <row r="4225" spans="2:13" x14ac:dyDescent="0.25">
      <c r="B4225">
        <v>4043.172</v>
      </c>
      <c r="C4225">
        <v>108.5929</v>
      </c>
      <c r="D4225">
        <v>55.382869999999997</v>
      </c>
      <c r="E4225">
        <v>8.1851900000000004</v>
      </c>
      <c r="F4225">
        <v>8.5932700000000004</v>
      </c>
      <c r="G4225">
        <v>3.9047900000000002</v>
      </c>
      <c r="H4225">
        <v>4.5303000000000004</v>
      </c>
      <c r="I4225">
        <v>4.2804000000000002</v>
      </c>
      <c r="J4225">
        <v>4.06297</v>
      </c>
      <c r="K4225">
        <f t="shared" si="195"/>
        <v>8.5932700000000004</v>
      </c>
      <c r="L4225">
        <f t="shared" si="196"/>
        <v>2.4134728281426071E-2</v>
      </c>
      <c r="M4225">
        <f t="shared" si="197"/>
        <v>1.2067953028078608E-2</v>
      </c>
    </row>
    <row r="4226" spans="2:13" x14ac:dyDescent="0.25">
      <c r="B4226">
        <v>4043.3244</v>
      </c>
      <c r="C4226">
        <v>108.90479999999999</v>
      </c>
      <c r="D4226">
        <v>56.513800000000003</v>
      </c>
      <c r="E4226">
        <v>8.1694099999999992</v>
      </c>
      <c r="F4226">
        <v>8.7856500000000004</v>
      </c>
      <c r="G4226">
        <v>3.8765999999999998</v>
      </c>
      <c r="H4226">
        <v>4.6115199999999996</v>
      </c>
      <c r="I4226">
        <v>4.2928100000000002</v>
      </c>
      <c r="J4226">
        <v>4.1741299999999999</v>
      </c>
      <c r="K4226">
        <f t="shared" si="195"/>
        <v>8.7856500000000004</v>
      </c>
      <c r="L4226">
        <f t="shared" si="196"/>
        <v>2.7382597554400631E-2</v>
      </c>
      <c r="M4226">
        <f t="shared" si="197"/>
        <v>1.3691966912575545E-2</v>
      </c>
    </row>
    <row r="4227" spans="2:13" x14ac:dyDescent="0.25">
      <c r="B4227">
        <v>4043.4767999999999</v>
      </c>
      <c r="C4227">
        <v>110.7974</v>
      </c>
      <c r="D4227">
        <v>56.950539999999997</v>
      </c>
      <c r="E4227">
        <v>8.2116900000000008</v>
      </c>
      <c r="F4227">
        <v>8.8140199999999993</v>
      </c>
      <c r="G4227">
        <v>3.9188800000000001</v>
      </c>
      <c r="H4227">
        <v>4.5844699999999996</v>
      </c>
      <c r="I4227">
        <v>4.2928100000000002</v>
      </c>
      <c r="J4227">
        <v>4.2295499999999997</v>
      </c>
      <c r="K4227">
        <f t="shared" si="195"/>
        <v>8.8140199999999993</v>
      </c>
      <c r="L4227">
        <f t="shared" si="196"/>
        <v>2.7867639945987937E-2</v>
      </c>
      <c r="M4227">
        <f t="shared" si="197"/>
        <v>1.3934499943403462E-2</v>
      </c>
    </row>
    <row r="4228" spans="2:13" x14ac:dyDescent="0.25">
      <c r="B4228">
        <v>4043.6291999999999</v>
      </c>
      <c r="C4228">
        <v>113.3419</v>
      </c>
      <c r="D4228">
        <v>54.348950000000002</v>
      </c>
      <c r="E4228">
        <v>8.2523900000000001</v>
      </c>
      <c r="F4228">
        <v>8.3622800000000002</v>
      </c>
      <c r="G4228">
        <v>3.9340899999999999</v>
      </c>
      <c r="H4228">
        <v>4.42319</v>
      </c>
      <c r="I4228">
        <v>4.3182999999999998</v>
      </c>
      <c r="J4228">
        <v>3.9390800000000001</v>
      </c>
      <c r="K4228">
        <f t="shared" si="195"/>
        <v>8.3622800000000002</v>
      </c>
      <c r="L4228">
        <f t="shared" si="196"/>
        <v>2.0330024090149602E-2</v>
      </c>
      <c r="M4228">
        <f t="shared" si="197"/>
        <v>1.0165508097658815E-2</v>
      </c>
    </row>
    <row r="4229" spans="2:13" x14ac:dyDescent="0.25">
      <c r="B4229">
        <v>4043.7815999999998</v>
      </c>
      <c r="C4229">
        <v>117.232</v>
      </c>
      <c r="D4229">
        <v>55.084710000000001</v>
      </c>
      <c r="E4229">
        <v>8.3810800000000008</v>
      </c>
      <c r="F4229">
        <v>8.3454800000000002</v>
      </c>
      <c r="G4229">
        <v>3.9892400000000001</v>
      </c>
      <c r="H4229">
        <v>4.4080399999999997</v>
      </c>
      <c r="I4229">
        <v>4.3918499999999998</v>
      </c>
      <c r="J4229">
        <v>3.93743</v>
      </c>
      <c r="K4229">
        <f t="shared" ref="K4229:K4292" si="198">MAX(E4229:J4229)</f>
        <v>8.3810800000000008</v>
      </c>
      <c r="L4229">
        <f t="shared" si="196"/>
        <v>2.0635809176607744E-2</v>
      </c>
      <c r="M4229">
        <f t="shared" si="197"/>
        <v>1.0318408102074728E-2</v>
      </c>
    </row>
    <row r="4230" spans="2:13" x14ac:dyDescent="0.25">
      <c r="B4230">
        <v>4043.9340000000002</v>
      </c>
      <c r="C4230">
        <v>112.4718</v>
      </c>
      <c r="D4230">
        <v>54.691780000000001</v>
      </c>
      <c r="E4230">
        <v>8.3333499999999994</v>
      </c>
      <c r="F4230">
        <v>8.3347099999999994</v>
      </c>
      <c r="G4230">
        <v>3.99031</v>
      </c>
      <c r="H4230">
        <v>4.4095899999999997</v>
      </c>
      <c r="I4230">
        <v>4.3430499999999999</v>
      </c>
      <c r="J4230">
        <v>3.9251200000000002</v>
      </c>
      <c r="K4230">
        <f t="shared" si="198"/>
        <v>8.3347099999999994</v>
      </c>
      <c r="L4230">
        <f t="shared" si="196"/>
        <v>1.9882835422673391E-2</v>
      </c>
      <c r="M4230">
        <f t="shared" si="197"/>
        <v>9.9419028525173075E-3</v>
      </c>
    </row>
    <row r="4231" spans="2:13" x14ac:dyDescent="0.25">
      <c r="B4231">
        <v>4044.0864000000001</v>
      </c>
      <c r="C4231">
        <v>107.0312</v>
      </c>
      <c r="D4231">
        <v>54.515810000000002</v>
      </c>
      <c r="E4231">
        <v>8.3052600000000005</v>
      </c>
      <c r="F4231">
        <v>8.3347099999999994</v>
      </c>
      <c r="G4231">
        <v>3.9622099999999998</v>
      </c>
      <c r="H4231">
        <v>4.4095899999999997</v>
      </c>
      <c r="I4231">
        <v>4.3430499999999999</v>
      </c>
      <c r="J4231">
        <v>3.9251200000000002</v>
      </c>
      <c r="K4231">
        <f t="shared" si="198"/>
        <v>8.3347099999999994</v>
      </c>
      <c r="L4231">
        <f t="shared" ref="L4231:L4294" si="199">((K4231*K4231)-49)/1029.4</f>
        <v>1.9882835422673391E-2</v>
      </c>
      <c r="M4231">
        <f t="shared" ref="M4231:M4294" si="200">L4231*(B4232-B4231)*3.281</f>
        <v>9.9419028525173075E-3</v>
      </c>
    </row>
    <row r="4232" spans="2:13" x14ac:dyDescent="0.25">
      <c r="B4232">
        <v>4044.2388000000001</v>
      </c>
      <c r="C4232">
        <v>98.745289999999997</v>
      </c>
      <c r="D4232">
        <v>54.434710000000003</v>
      </c>
      <c r="E4232">
        <v>8.2945600000000006</v>
      </c>
      <c r="F4232">
        <v>8.3347099999999994</v>
      </c>
      <c r="G4232">
        <v>3.9762599999999999</v>
      </c>
      <c r="H4232">
        <v>4.4095899999999997</v>
      </c>
      <c r="I4232">
        <v>4.3182999999999998</v>
      </c>
      <c r="J4232">
        <v>3.9251200000000002</v>
      </c>
      <c r="K4232">
        <f t="shared" si="198"/>
        <v>8.3347099999999994</v>
      </c>
      <c r="L4232">
        <f t="shared" si="199"/>
        <v>1.9882835422673391E-2</v>
      </c>
      <c r="M4232">
        <f t="shared" si="200"/>
        <v>9.9419028525173075E-3</v>
      </c>
    </row>
    <row r="4233" spans="2:13" x14ac:dyDescent="0.25">
      <c r="B4233">
        <v>4044.3912</v>
      </c>
      <c r="C4233">
        <v>97.949209999999994</v>
      </c>
      <c r="D4233">
        <v>54.346530000000001</v>
      </c>
      <c r="E4233">
        <v>8.2805099999999996</v>
      </c>
      <c r="F4233">
        <v>8.3347099999999994</v>
      </c>
      <c r="G4233">
        <v>3.9622099999999998</v>
      </c>
      <c r="H4233">
        <v>4.4095899999999997</v>
      </c>
      <c r="I4233">
        <v>4.3182999999999998</v>
      </c>
      <c r="J4233">
        <v>3.9251200000000002</v>
      </c>
      <c r="K4233">
        <f t="shared" si="198"/>
        <v>8.3347099999999994</v>
      </c>
      <c r="L4233">
        <f t="shared" si="199"/>
        <v>1.9882835422673391E-2</v>
      </c>
      <c r="M4233">
        <f t="shared" si="200"/>
        <v>9.9419028525173075E-3</v>
      </c>
    </row>
    <row r="4234" spans="2:13" x14ac:dyDescent="0.25">
      <c r="B4234">
        <v>4044.5436</v>
      </c>
      <c r="C4234">
        <v>96.837819999999994</v>
      </c>
      <c r="D4234">
        <v>54.313940000000002</v>
      </c>
      <c r="E4234">
        <v>8.2787000000000006</v>
      </c>
      <c r="F4234">
        <v>8.3314900000000005</v>
      </c>
      <c r="G4234">
        <v>3.9611100000000001</v>
      </c>
      <c r="H4234">
        <v>4.4080399999999997</v>
      </c>
      <c r="I4234">
        <v>4.31759</v>
      </c>
      <c r="J4234">
        <v>3.9234499999999999</v>
      </c>
      <c r="K4234">
        <f t="shared" si="198"/>
        <v>8.3314900000000005</v>
      </c>
      <c r="L4234">
        <f t="shared" si="199"/>
        <v>1.9830702953273761E-2</v>
      </c>
      <c r="M4234">
        <f t="shared" si="200"/>
        <v>9.9158353457852472E-3</v>
      </c>
    </row>
    <row r="4235" spans="2:13" x14ac:dyDescent="0.25">
      <c r="B4235">
        <v>4044.6959999999999</v>
      </c>
      <c r="C4235">
        <v>99.190160000000006</v>
      </c>
      <c r="D4235">
        <v>54.262</v>
      </c>
      <c r="E4235">
        <v>8.2681299999999993</v>
      </c>
      <c r="F4235">
        <v>8.3347099999999994</v>
      </c>
      <c r="G4235">
        <v>3.9622099999999998</v>
      </c>
      <c r="H4235">
        <v>4.4095899999999997</v>
      </c>
      <c r="I4235">
        <v>4.30593</v>
      </c>
      <c r="J4235">
        <v>3.9251200000000002</v>
      </c>
      <c r="K4235">
        <f t="shared" si="198"/>
        <v>8.3347099999999994</v>
      </c>
      <c r="L4235">
        <f t="shared" si="199"/>
        <v>1.9882835422673391E-2</v>
      </c>
      <c r="M4235">
        <f t="shared" si="200"/>
        <v>9.9419028525173075E-3</v>
      </c>
    </row>
    <row r="4236" spans="2:13" x14ac:dyDescent="0.25">
      <c r="B4236">
        <v>4044.8483999999999</v>
      </c>
      <c r="C4236">
        <v>102.07769999999999</v>
      </c>
      <c r="D4236">
        <v>54.440089999999998</v>
      </c>
      <c r="E4236">
        <v>8.2805099999999996</v>
      </c>
      <c r="F4236">
        <v>8.3483099999999997</v>
      </c>
      <c r="G4236">
        <v>3.9622099999999998</v>
      </c>
      <c r="H4236">
        <v>4.42319</v>
      </c>
      <c r="I4236">
        <v>4.3182999999999998</v>
      </c>
      <c r="J4236">
        <v>3.9251200000000002</v>
      </c>
      <c r="K4236">
        <f t="shared" si="198"/>
        <v>8.3483099999999997</v>
      </c>
      <c r="L4236">
        <f t="shared" si="199"/>
        <v>2.0103244468719635E-2</v>
      </c>
      <c r="M4236">
        <f t="shared" si="200"/>
        <v>1.0052112753521112E-2</v>
      </c>
    </row>
    <row r="4237" spans="2:13" x14ac:dyDescent="0.25">
      <c r="B4237">
        <v>4045.0007999999998</v>
      </c>
      <c r="C4237">
        <v>102.1588</v>
      </c>
      <c r="D4237">
        <v>54.26285</v>
      </c>
      <c r="E4237">
        <v>8.2557500000000008</v>
      </c>
      <c r="F4237">
        <v>8.3486799999999999</v>
      </c>
      <c r="G4237">
        <v>3.9622099999999998</v>
      </c>
      <c r="H4237">
        <v>4.4095899999999997</v>
      </c>
      <c r="I4237">
        <v>4.2935400000000001</v>
      </c>
      <c r="J4237">
        <v>3.9390800000000001</v>
      </c>
      <c r="K4237">
        <f t="shared" si="198"/>
        <v>8.3486799999999999</v>
      </c>
      <c r="L4237">
        <f t="shared" si="199"/>
        <v>2.0109245912570434E-2</v>
      </c>
      <c r="M4237">
        <f t="shared" si="200"/>
        <v>1.0055113621911744E-2</v>
      </c>
    </row>
    <row r="4238" spans="2:13" x14ac:dyDescent="0.25">
      <c r="B4238">
        <v>4045.1532000000002</v>
      </c>
      <c r="C4238">
        <v>104.1169</v>
      </c>
      <c r="D4238">
        <v>54.14967</v>
      </c>
      <c r="E4238">
        <v>8.2398500000000006</v>
      </c>
      <c r="F4238">
        <v>8.3451000000000004</v>
      </c>
      <c r="G4238">
        <v>3.9470399999999999</v>
      </c>
      <c r="H4238">
        <v>4.4216499999999996</v>
      </c>
      <c r="I4238">
        <v>4.2928100000000002</v>
      </c>
      <c r="J4238">
        <v>3.9234499999999999</v>
      </c>
      <c r="K4238">
        <f t="shared" si="198"/>
        <v>8.3451000000000004</v>
      </c>
      <c r="L4238">
        <f t="shared" si="199"/>
        <v>2.005118905187488E-2</v>
      </c>
      <c r="M4238">
        <f t="shared" si="200"/>
        <v>1.0026083774946572E-2</v>
      </c>
    </row>
    <row r="4239" spans="2:13" x14ac:dyDescent="0.25">
      <c r="B4239">
        <v>4045.3056000000001</v>
      </c>
      <c r="C4239">
        <v>101.6133</v>
      </c>
      <c r="D4239">
        <v>54.177570000000003</v>
      </c>
      <c r="E4239">
        <v>8.2557500000000008</v>
      </c>
      <c r="F4239">
        <v>8.3347099999999994</v>
      </c>
      <c r="G4239">
        <v>3.9622099999999998</v>
      </c>
      <c r="H4239">
        <v>4.4095899999999997</v>
      </c>
      <c r="I4239">
        <v>4.2935400000000001</v>
      </c>
      <c r="J4239">
        <v>3.9251200000000002</v>
      </c>
      <c r="K4239">
        <f t="shared" si="198"/>
        <v>8.3347099999999994</v>
      </c>
      <c r="L4239">
        <f t="shared" si="199"/>
        <v>1.9882835422673391E-2</v>
      </c>
      <c r="M4239">
        <f t="shared" si="200"/>
        <v>9.9419028525173075E-3</v>
      </c>
    </row>
    <row r="4240" spans="2:13" x14ac:dyDescent="0.25">
      <c r="B4240">
        <v>4045.4580000000001</v>
      </c>
      <c r="C4240">
        <v>104.0868</v>
      </c>
      <c r="D4240">
        <v>54.08437</v>
      </c>
      <c r="E4240">
        <v>8.2557500000000008</v>
      </c>
      <c r="F4240">
        <v>8.3211099999999991</v>
      </c>
      <c r="G4240">
        <v>3.9622099999999998</v>
      </c>
      <c r="H4240">
        <v>4.3959900000000003</v>
      </c>
      <c r="I4240">
        <v>4.2935400000000001</v>
      </c>
      <c r="J4240">
        <v>3.9251200000000002</v>
      </c>
      <c r="K4240">
        <f t="shared" si="198"/>
        <v>8.3211099999999991</v>
      </c>
      <c r="L4240">
        <f t="shared" si="199"/>
        <v>1.9662785731591199E-2</v>
      </c>
      <c r="M4240">
        <f t="shared" si="200"/>
        <v>9.8318726377637881E-3</v>
      </c>
    </row>
    <row r="4241" spans="2:13" x14ac:dyDescent="0.25">
      <c r="B4241">
        <v>4045.6104</v>
      </c>
      <c r="C4241">
        <v>103.31610000000001</v>
      </c>
      <c r="D4241">
        <v>54.089219999999997</v>
      </c>
      <c r="E4241">
        <v>8.2416900000000002</v>
      </c>
      <c r="F4241">
        <v>8.3347099999999994</v>
      </c>
      <c r="G4241">
        <v>3.94815</v>
      </c>
      <c r="H4241">
        <v>4.4095899999999997</v>
      </c>
      <c r="I4241">
        <v>4.2935400000000001</v>
      </c>
      <c r="J4241">
        <v>3.9251200000000002</v>
      </c>
      <c r="K4241">
        <f t="shared" si="198"/>
        <v>8.3347099999999994</v>
      </c>
      <c r="L4241">
        <f t="shared" si="199"/>
        <v>1.9882835422673391E-2</v>
      </c>
      <c r="M4241">
        <f t="shared" si="200"/>
        <v>9.9419028525173075E-3</v>
      </c>
    </row>
    <row r="4242" spans="2:13" x14ac:dyDescent="0.25">
      <c r="B4242">
        <v>4045.7628</v>
      </c>
      <c r="C4242">
        <v>103.9123</v>
      </c>
      <c r="D4242">
        <v>54.177570000000003</v>
      </c>
      <c r="E4242">
        <v>8.2557500000000008</v>
      </c>
      <c r="F4242">
        <v>8.3347099999999994</v>
      </c>
      <c r="G4242">
        <v>3.9622099999999998</v>
      </c>
      <c r="H4242">
        <v>4.4095899999999997</v>
      </c>
      <c r="I4242">
        <v>4.2935400000000001</v>
      </c>
      <c r="J4242">
        <v>3.9251200000000002</v>
      </c>
      <c r="K4242">
        <f t="shared" si="198"/>
        <v>8.3347099999999994</v>
      </c>
      <c r="L4242">
        <f t="shared" si="199"/>
        <v>1.9882835422673391E-2</v>
      </c>
      <c r="M4242">
        <f t="shared" si="200"/>
        <v>9.9419028525173075E-3</v>
      </c>
    </row>
    <row r="4243" spans="2:13" x14ac:dyDescent="0.25">
      <c r="B4243">
        <v>4045.9151999999999</v>
      </c>
      <c r="C4243">
        <v>107.1871</v>
      </c>
      <c r="D4243">
        <v>54.177570000000003</v>
      </c>
      <c r="E4243">
        <v>8.2557500000000008</v>
      </c>
      <c r="F4243">
        <v>8.3347099999999994</v>
      </c>
      <c r="G4243">
        <v>3.9622099999999998</v>
      </c>
      <c r="H4243">
        <v>4.4095899999999997</v>
      </c>
      <c r="I4243">
        <v>4.2935400000000001</v>
      </c>
      <c r="J4243">
        <v>3.9251200000000002</v>
      </c>
      <c r="K4243">
        <f t="shared" si="198"/>
        <v>8.3347099999999994</v>
      </c>
      <c r="L4243">
        <f t="shared" si="199"/>
        <v>1.9882835422673391E-2</v>
      </c>
      <c r="M4243">
        <f t="shared" si="200"/>
        <v>9.9419028525173075E-3</v>
      </c>
    </row>
    <row r="4244" spans="2:13" x14ac:dyDescent="0.25">
      <c r="B4244">
        <v>4046.0675999999999</v>
      </c>
      <c r="C4244">
        <v>109.8008</v>
      </c>
      <c r="D4244">
        <v>54.325659999999999</v>
      </c>
      <c r="E4244">
        <v>8.2805099999999996</v>
      </c>
      <c r="F4244">
        <v>8.3314900000000005</v>
      </c>
      <c r="G4244">
        <v>3.9622099999999998</v>
      </c>
      <c r="H4244">
        <v>4.4080399999999997</v>
      </c>
      <c r="I4244">
        <v>4.3182999999999998</v>
      </c>
      <c r="J4244">
        <v>3.9234499999999999</v>
      </c>
      <c r="K4244">
        <f t="shared" si="198"/>
        <v>8.3314900000000005</v>
      </c>
      <c r="L4244">
        <f t="shared" si="199"/>
        <v>1.9830702953273761E-2</v>
      </c>
      <c r="M4244">
        <f t="shared" si="200"/>
        <v>9.9158353457852472E-3</v>
      </c>
    </row>
    <row r="4245" spans="2:13" x14ac:dyDescent="0.25">
      <c r="B4245">
        <v>4046.22</v>
      </c>
      <c r="C4245">
        <v>112.575</v>
      </c>
      <c r="D4245">
        <v>54.751240000000003</v>
      </c>
      <c r="E4245">
        <v>8.3175399999999993</v>
      </c>
      <c r="F4245">
        <v>8.3590800000000005</v>
      </c>
      <c r="G4245">
        <v>3.9751699999999999</v>
      </c>
      <c r="H4245">
        <v>4.4216499999999996</v>
      </c>
      <c r="I4245">
        <v>4.3423699999999998</v>
      </c>
      <c r="J4245">
        <v>3.93743</v>
      </c>
      <c r="K4245">
        <f t="shared" si="198"/>
        <v>8.3590800000000005</v>
      </c>
      <c r="L4245">
        <f t="shared" si="199"/>
        <v>2.0278043954148051E-2</v>
      </c>
      <c r="M4245">
        <f t="shared" si="200"/>
        <v>1.0139516761372987E-2</v>
      </c>
    </row>
    <row r="4246" spans="2:13" x14ac:dyDescent="0.25">
      <c r="B4246">
        <v>4046.3724000000002</v>
      </c>
      <c r="C4246">
        <v>109.09059999999999</v>
      </c>
      <c r="D4246">
        <v>54.87189</v>
      </c>
      <c r="E4246">
        <v>8.3333499999999994</v>
      </c>
      <c r="F4246">
        <v>8.3622800000000002</v>
      </c>
      <c r="G4246">
        <v>3.99031</v>
      </c>
      <c r="H4246">
        <v>4.42319</v>
      </c>
      <c r="I4246">
        <v>4.3430499999999999</v>
      </c>
      <c r="J4246">
        <v>3.9390800000000001</v>
      </c>
      <c r="K4246">
        <f t="shared" si="198"/>
        <v>8.3622800000000002</v>
      </c>
      <c r="L4246">
        <f t="shared" si="199"/>
        <v>2.0330024090149602E-2</v>
      </c>
      <c r="M4246">
        <f t="shared" si="200"/>
        <v>1.0165508097658815E-2</v>
      </c>
    </row>
    <row r="4247" spans="2:13" x14ac:dyDescent="0.25">
      <c r="B4247">
        <v>4046.5248000000001</v>
      </c>
      <c r="C4247">
        <v>106.4328</v>
      </c>
      <c r="D4247">
        <v>54.745570000000001</v>
      </c>
      <c r="E4247">
        <v>8.3315999999999999</v>
      </c>
      <c r="F4247">
        <v>8.3454800000000002</v>
      </c>
      <c r="G4247">
        <v>3.9892400000000001</v>
      </c>
      <c r="H4247">
        <v>4.4080399999999997</v>
      </c>
      <c r="I4247">
        <v>4.3423699999999998</v>
      </c>
      <c r="J4247">
        <v>3.93743</v>
      </c>
      <c r="K4247">
        <f t="shared" si="198"/>
        <v>8.3454800000000002</v>
      </c>
      <c r="L4247">
        <f t="shared" si="199"/>
        <v>2.005735033067807E-2</v>
      </c>
      <c r="M4247">
        <f t="shared" si="200"/>
        <v>1.002916456468337E-2</v>
      </c>
    </row>
    <row r="4248" spans="2:13" x14ac:dyDescent="0.25">
      <c r="B4248">
        <v>4046.6772000000001</v>
      </c>
      <c r="C4248">
        <v>105.5104</v>
      </c>
      <c r="D4248">
        <v>53.87811</v>
      </c>
      <c r="E4248">
        <v>8.2398500000000006</v>
      </c>
      <c r="F4248">
        <v>8.3038900000000009</v>
      </c>
      <c r="G4248">
        <v>3.9470399999999999</v>
      </c>
      <c r="H4248">
        <v>4.3944200000000002</v>
      </c>
      <c r="I4248">
        <v>4.2928100000000002</v>
      </c>
      <c r="J4248">
        <v>3.9094600000000002</v>
      </c>
      <c r="K4248">
        <f t="shared" si="198"/>
        <v>8.3038900000000009</v>
      </c>
      <c r="L4248">
        <f t="shared" si="199"/>
        <v>1.9384679553234904E-2</v>
      </c>
      <c r="M4248">
        <f t="shared" si="200"/>
        <v>9.6928127627949421E-3</v>
      </c>
    </row>
    <row r="4249" spans="2:13" x14ac:dyDescent="0.25">
      <c r="B4249">
        <v>4046.8296</v>
      </c>
      <c r="C4249">
        <v>107.8536</v>
      </c>
      <c r="D4249">
        <v>53.831409999999998</v>
      </c>
      <c r="E4249">
        <v>8.2276299999999996</v>
      </c>
      <c r="F4249">
        <v>8.3067600000000006</v>
      </c>
      <c r="G4249">
        <v>3.9340899999999999</v>
      </c>
      <c r="H4249">
        <v>4.4095899999999997</v>
      </c>
      <c r="I4249">
        <v>4.2935400000000001</v>
      </c>
      <c r="J4249">
        <v>3.89717</v>
      </c>
      <c r="K4249">
        <f t="shared" si="198"/>
        <v>8.3067600000000006</v>
      </c>
      <c r="L4249">
        <f t="shared" si="199"/>
        <v>1.9430990574703714E-2</v>
      </c>
      <c r="M4249">
        <f t="shared" si="200"/>
        <v>9.7159694035182619E-3</v>
      </c>
    </row>
    <row r="4250" spans="2:13" x14ac:dyDescent="0.25">
      <c r="B4250">
        <v>4046.982</v>
      </c>
      <c r="C4250">
        <v>108.0198</v>
      </c>
      <c r="D4250">
        <v>53.738720000000001</v>
      </c>
      <c r="E4250">
        <v>8.2152399999999997</v>
      </c>
      <c r="F4250">
        <v>8.3071300000000008</v>
      </c>
      <c r="G4250">
        <v>3.9340899999999999</v>
      </c>
      <c r="H4250">
        <v>4.3959900000000003</v>
      </c>
      <c r="I4250">
        <v>4.2811500000000002</v>
      </c>
      <c r="J4250">
        <v>3.9111400000000001</v>
      </c>
      <c r="K4250">
        <f t="shared" si="198"/>
        <v>8.3071300000000008</v>
      </c>
      <c r="L4250">
        <f t="shared" si="199"/>
        <v>1.943696214969887E-2</v>
      </c>
      <c r="M4250">
        <f t="shared" si="200"/>
        <v>9.7189553367222695E-3</v>
      </c>
    </row>
    <row r="4251" spans="2:13" x14ac:dyDescent="0.25">
      <c r="B4251">
        <v>4047.1343999999999</v>
      </c>
      <c r="C4251">
        <v>112.3017</v>
      </c>
      <c r="D4251">
        <v>53.823099999999997</v>
      </c>
      <c r="E4251">
        <v>8.2276299999999996</v>
      </c>
      <c r="F4251">
        <v>8.3071300000000008</v>
      </c>
      <c r="G4251">
        <v>3.9340899999999999</v>
      </c>
      <c r="H4251">
        <v>4.3959900000000003</v>
      </c>
      <c r="I4251">
        <v>4.2935400000000001</v>
      </c>
      <c r="J4251">
        <v>3.9111400000000001</v>
      </c>
      <c r="K4251">
        <f t="shared" si="198"/>
        <v>8.3071300000000008</v>
      </c>
      <c r="L4251">
        <f t="shared" si="199"/>
        <v>1.943696214969887E-2</v>
      </c>
      <c r="M4251">
        <f t="shared" si="200"/>
        <v>9.7189553367222695E-3</v>
      </c>
    </row>
    <row r="4252" spans="2:13" x14ac:dyDescent="0.25">
      <c r="B4252">
        <v>4047.2867999999999</v>
      </c>
      <c r="C4252">
        <v>110.9096</v>
      </c>
      <c r="D4252">
        <v>54.170349999999999</v>
      </c>
      <c r="E4252">
        <v>8.2398500000000006</v>
      </c>
      <c r="F4252">
        <v>8.3483099999999997</v>
      </c>
      <c r="G4252">
        <v>3.9470399999999999</v>
      </c>
      <c r="H4252">
        <v>4.42319</v>
      </c>
      <c r="I4252">
        <v>4.2928100000000002</v>
      </c>
      <c r="J4252">
        <v>3.9251200000000002</v>
      </c>
      <c r="K4252">
        <f t="shared" si="198"/>
        <v>8.3483099999999997</v>
      </c>
      <c r="L4252">
        <f t="shared" si="199"/>
        <v>2.0103244468719635E-2</v>
      </c>
      <c r="M4252">
        <f t="shared" si="200"/>
        <v>1.0052112753521112E-2</v>
      </c>
    </row>
    <row r="4253" spans="2:13" x14ac:dyDescent="0.25">
      <c r="B4253">
        <v>4047.4391999999998</v>
      </c>
      <c r="C4253">
        <v>113.7993</v>
      </c>
      <c r="D4253">
        <v>54.270859999999999</v>
      </c>
      <c r="E4253">
        <v>8.2557500000000008</v>
      </c>
      <c r="F4253">
        <v>8.3483099999999997</v>
      </c>
      <c r="G4253">
        <v>3.9622099999999998</v>
      </c>
      <c r="H4253">
        <v>4.42319</v>
      </c>
      <c r="I4253">
        <v>4.2935400000000001</v>
      </c>
      <c r="J4253">
        <v>3.9251200000000002</v>
      </c>
      <c r="K4253">
        <f t="shared" si="198"/>
        <v>8.3483099999999997</v>
      </c>
      <c r="L4253">
        <f t="shared" si="199"/>
        <v>2.0103244468719635E-2</v>
      </c>
      <c r="M4253">
        <f t="shared" si="200"/>
        <v>1.0052112753551105E-2</v>
      </c>
    </row>
    <row r="4254" spans="2:13" x14ac:dyDescent="0.25">
      <c r="B4254">
        <v>4047.5916000000002</v>
      </c>
      <c r="C4254">
        <v>109.46169999999999</v>
      </c>
      <c r="D4254">
        <v>54.440089999999998</v>
      </c>
      <c r="E4254">
        <v>8.2805099999999996</v>
      </c>
      <c r="F4254">
        <v>8.3483099999999997</v>
      </c>
      <c r="G4254">
        <v>3.9622099999999998</v>
      </c>
      <c r="H4254">
        <v>4.42319</v>
      </c>
      <c r="I4254">
        <v>4.3182999999999998</v>
      </c>
      <c r="J4254">
        <v>3.9251200000000002</v>
      </c>
      <c r="K4254">
        <f t="shared" si="198"/>
        <v>8.3483099999999997</v>
      </c>
      <c r="L4254">
        <f t="shared" si="199"/>
        <v>2.0103244468719635E-2</v>
      </c>
      <c r="M4254">
        <f t="shared" si="200"/>
        <v>1.0052112753521112E-2</v>
      </c>
    </row>
    <row r="4255" spans="2:13" x14ac:dyDescent="0.25">
      <c r="B4255">
        <v>4047.7440000000001</v>
      </c>
      <c r="C4255">
        <v>105.5732</v>
      </c>
      <c r="D4255">
        <v>54.440089999999998</v>
      </c>
      <c r="E4255">
        <v>8.2805099999999996</v>
      </c>
      <c r="F4255">
        <v>8.3483099999999997</v>
      </c>
      <c r="G4255">
        <v>3.9622099999999998</v>
      </c>
      <c r="H4255">
        <v>4.42319</v>
      </c>
      <c r="I4255">
        <v>4.3182999999999998</v>
      </c>
      <c r="J4255">
        <v>3.9251200000000002</v>
      </c>
      <c r="K4255">
        <f t="shared" si="198"/>
        <v>8.3483099999999997</v>
      </c>
      <c r="L4255">
        <f t="shared" si="199"/>
        <v>2.0103244468719635E-2</v>
      </c>
      <c r="M4255">
        <f t="shared" si="200"/>
        <v>1.0052112753521112E-2</v>
      </c>
    </row>
    <row r="4256" spans="2:13" x14ac:dyDescent="0.25">
      <c r="B4256">
        <v>4047.8964000000001</v>
      </c>
      <c r="C4256">
        <v>103.625</v>
      </c>
      <c r="D4256">
        <v>54.440089999999998</v>
      </c>
      <c r="E4256">
        <v>8.2805099999999996</v>
      </c>
      <c r="F4256">
        <v>8.3483099999999997</v>
      </c>
      <c r="G4256">
        <v>3.9622099999999998</v>
      </c>
      <c r="H4256">
        <v>4.42319</v>
      </c>
      <c r="I4256">
        <v>4.3182999999999998</v>
      </c>
      <c r="J4256">
        <v>3.9251200000000002</v>
      </c>
      <c r="K4256">
        <f t="shared" si="198"/>
        <v>8.3483099999999997</v>
      </c>
      <c r="L4256">
        <f t="shared" si="199"/>
        <v>2.0103244468719635E-2</v>
      </c>
      <c r="M4256">
        <f t="shared" si="200"/>
        <v>1.0052112753521112E-2</v>
      </c>
    </row>
    <row r="4257" spans="2:13" x14ac:dyDescent="0.25">
      <c r="B4257">
        <v>4048.0488</v>
      </c>
      <c r="C4257">
        <v>101.3079</v>
      </c>
      <c r="D4257">
        <v>54.440089999999998</v>
      </c>
      <c r="E4257">
        <v>8.2805099999999996</v>
      </c>
      <c r="F4257">
        <v>8.3483099999999997</v>
      </c>
      <c r="G4257">
        <v>3.9622099999999998</v>
      </c>
      <c r="H4257">
        <v>4.42319</v>
      </c>
      <c r="I4257">
        <v>4.3182999999999998</v>
      </c>
      <c r="J4257">
        <v>3.9251200000000002</v>
      </c>
      <c r="K4257">
        <f t="shared" si="198"/>
        <v>8.3483099999999997</v>
      </c>
      <c r="L4257">
        <f t="shared" si="199"/>
        <v>2.0103244468719635E-2</v>
      </c>
      <c r="M4257">
        <f t="shared" si="200"/>
        <v>1.0052112753521112E-2</v>
      </c>
    </row>
    <row r="4258" spans="2:13" x14ac:dyDescent="0.25">
      <c r="B4258">
        <v>4048.2012</v>
      </c>
      <c r="C4258">
        <v>105.3439</v>
      </c>
      <c r="D4258">
        <v>54.58663</v>
      </c>
      <c r="E4258">
        <v>8.2787000000000006</v>
      </c>
      <c r="F4258">
        <v>8.3726900000000004</v>
      </c>
      <c r="G4258">
        <v>3.9611100000000001</v>
      </c>
      <c r="H4258">
        <v>4.4352499999999999</v>
      </c>
      <c r="I4258">
        <v>4.31759</v>
      </c>
      <c r="J4258">
        <v>3.93743</v>
      </c>
      <c r="K4258">
        <f t="shared" si="198"/>
        <v>8.3726900000000004</v>
      </c>
      <c r="L4258">
        <f t="shared" si="199"/>
        <v>2.0499259603749761E-2</v>
      </c>
      <c r="M4258">
        <f t="shared" si="200"/>
        <v>1.0250129983805395E-2</v>
      </c>
    </row>
    <row r="4259" spans="2:13" x14ac:dyDescent="0.25">
      <c r="B4259">
        <v>4048.3535999999999</v>
      </c>
      <c r="C4259">
        <v>100.1023</v>
      </c>
      <c r="D4259">
        <v>54.671709999999997</v>
      </c>
      <c r="E4259">
        <v>8.2910900000000005</v>
      </c>
      <c r="F4259">
        <v>8.3726900000000004</v>
      </c>
      <c r="G4259">
        <v>3.9611100000000001</v>
      </c>
      <c r="H4259">
        <v>4.4352499999999999</v>
      </c>
      <c r="I4259">
        <v>4.3299799999999999</v>
      </c>
      <c r="J4259">
        <v>3.93743</v>
      </c>
      <c r="K4259">
        <f t="shared" si="198"/>
        <v>8.3726900000000004</v>
      </c>
      <c r="L4259">
        <f t="shared" si="199"/>
        <v>2.0499259603749761E-2</v>
      </c>
      <c r="M4259">
        <f t="shared" si="200"/>
        <v>1.0250129983805395E-2</v>
      </c>
    </row>
    <row r="4260" spans="2:13" x14ac:dyDescent="0.25">
      <c r="B4260">
        <v>4048.5059999999999</v>
      </c>
      <c r="C4260">
        <v>99.201390000000004</v>
      </c>
      <c r="D4260">
        <v>54.253039999999999</v>
      </c>
      <c r="E4260">
        <v>8.2805099999999996</v>
      </c>
      <c r="F4260">
        <v>8.3211099999999991</v>
      </c>
      <c r="G4260">
        <v>3.9622099999999998</v>
      </c>
      <c r="H4260">
        <v>4.3959900000000003</v>
      </c>
      <c r="I4260">
        <v>4.3182999999999998</v>
      </c>
      <c r="J4260">
        <v>3.9251200000000002</v>
      </c>
      <c r="K4260">
        <f t="shared" si="198"/>
        <v>8.3211099999999991</v>
      </c>
      <c r="L4260">
        <f t="shared" si="199"/>
        <v>1.9662785731591199E-2</v>
      </c>
      <c r="M4260">
        <f t="shared" si="200"/>
        <v>9.8318726377637881E-3</v>
      </c>
    </row>
    <row r="4261" spans="2:13" x14ac:dyDescent="0.25">
      <c r="B4261">
        <v>4048.6583999999998</v>
      </c>
      <c r="C4261">
        <v>94.665629999999993</v>
      </c>
      <c r="D4261">
        <v>54.134709999999998</v>
      </c>
      <c r="E4261">
        <v>8.2787000000000006</v>
      </c>
      <c r="F4261">
        <v>8.3038900000000009</v>
      </c>
      <c r="G4261">
        <v>3.9611100000000001</v>
      </c>
      <c r="H4261">
        <v>4.3944200000000002</v>
      </c>
      <c r="I4261">
        <v>4.31759</v>
      </c>
      <c r="J4261">
        <v>3.9094600000000002</v>
      </c>
      <c r="K4261">
        <f t="shared" si="198"/>
        <v>8.3038900000000009</v>
      </c>
      <c r="L4261">
        <f t="shared" si="199"/>
        <v>1.9384679553234904E-2</v>
      </c>
      <c r="M4261">
        <f t="shared" si="200"/>
        <v>9.6928127628238634E-3</v>
      </c>
    </row>
    <row r="4262" spans="2:13" x14ac:dyDescent="0.25">
      <c r="B4262">
        <v>4048.8108000000002</v>
      </c>
      <c r="C4262">
        <v>101.80589999999999</v>
      </c>
      <c r="D4262">
        <v>54.167459999999998</v>
      </c>
      <c r="E4262">
        <v>8.2805099999999996</v>
      </c>
      <c r="F4262">
        <v>8.3071300000000008</v>
      </c>
      <c r="G4262">
        <v>3.9622099999999998</v>
      </c>
      <c r="H4262">
        <v>4.3959900000000003</v>
      </c>
      <c r="I4262">
        <v>4.3182999999999998</v>
      </c>
      <c r="J4262">
        <v>3.9111400000000001</v>
      </c>
      <c r="K4262">
        <f t="shared" si="198"/>
        <v>8.3071300000000008</v>
      </c>
      <c r="L4262">
        <f t="shared" si="199"/>
        <v>1.943696214969887E-2</v>
      </c>
      <c r="M4262">
        <f t="shared" si="200"/>
        <v>9.7189553367222695E-3</v>
      </c>
    </row>
    <row r="4263" spans="2:13" x14ac:dyDescent="0.25">
      <c r="B4263">
        <v>4048.9632000000001</v>
      </c>
      <c r="C4263">
        <v>104.26949999999999</v>
      </c>
      <c r="D4263">
        <v>54.243969999999997</v>
      </c>
      <c r="E4263">
        <v>8.2928899999999999</v>
      </c>
      <c r="F4263">
        <v>8.3074999999999992</v>
      </c>
      <c r="G4263">
        <v>3.9622099999999998</v>
      </c>
      <c r="H4263">
        <v>4.3823800000000004</v>
      </c>
      <c r="I4263">
        <v>4.3306800000000001</v>
      </c>
      <c r="J4263">
        <v>3.9251200000000002</v>
      </c>
      <c r="K4263">
        <f t="shared" si="198"/>
        <v>8.3074999999999992</v>
      </c>
      <c r="L4263">
        <f t="shared" si="199"/>
        <v>1.9442933990674163E-2</v>
      </c>
      <c r="M4263">
        <f t="shared" si="200"/>
        <v>9.7219414029228336E-3</v>
      </c>
    </row>
    <row r="4264" spans="2:13" x14ac:dyDescent="0.25">
      <c r="B4264">
        <v>4049.1156000000001</v>
      </c>
      <c r="C4264">
        <v>108.40130000000001</v>
      </c>
      <c r="D4264">
        <v>54.261099999999999</v>
      </c>
      <c r="E4264">
        <v>8.2805099999999996</v>
      </c>
      <c r="F4264">
        <v>8.3207400000000007</v>
      </c>
      <c r="G4264">
        <v>3.9622099999999998</v>
      </c>
      <c r="H4264">
        <v>4.4095899999999997</v>
      </c>
      <c r="I4264">
        <v>4.3182999999999998</v>
      </c>
      <c r="J4264">
        <v>3.9111400000000001</v>
      </c>
      <c r="K4264">
        <f t="shared" si="198"/>
        <v>8.3207400000000007</v>
      </c>
      <c r="L4264">
        <f t="shared" si="199"/>
        <v>1.9656804106858376E-2</v>
      </c>
      <c r="M4264">
        <f t="shared" si="200"/>
        <v>9.8288816794457352E-3</v>
      </c>
    </row>
    <row r="4265" spans="2:13" x14ac:dyDescent="0.25">
      <c r="B4265">
        <v>4049.268</v>
      </c>
      <c r="C4265">
        <v>105.1485</v>
      </c>
      <c r="D4265">
        <v>54.346530000000001</v>
      </c>
      <c r="E4265">
        <v>8.2805099999999996</v>
      </c>
      <c r="F4265">
        <v>8.3347099999999994</v>
      </c>
      <c r="G4265">
        <v>3.9622099999999998</v>
      </c>
      <c r="H4265">
        <v>4.4095899999999997</v>
      </c>
      <c r="I4265">
        <v>4.3182999999999998</v>
      </c>
      <c r="J4265">
        <v>3.9251200000000002</v>
      </c>
      <c r="K4265">
        <f t="shared" si="198"/>
        <v>8.3347099999999994</v>
      </c>
      <c r="L4265">
        <f t="shared" si="199"/>
        <v>1.9882835422673391E-2</v>
      </c>
      <c r="M4265">
        <f t="shared" si="200"/>
        <v>9.9419028525173075E-3</v>
      </c>
    </row>
    <row r="4266" spans="2:13" x14ac:dyDescent="0.25">
      <c r="B4266">
        <v>4049.4204</v>
      </c>
      <c r="C4266">
        <v>106.2319</v>
      </c>
      <c r="D4266">
        <v>54.613999999999997</v>
      </c>
      <c r="E4266">
        <v>8.2945600000000006</v>
      </c>
      <c r="F4266">
        <v>8.3622800000000002</v>
      </c>
      <c r="G4266">
        <v>3.9762599999999999</v>
      </c>
      <c r="H4266">
        <v>4.42319</v>
      </c>
      <c r="I4266">
        <v>4.3182999999999998</v>
      </c>
      <c r="J4266">
        <v>3.9390800000000001</v>
      </c>
      <c r="K4266">
        <f t="shared" si="198"/>
        <v>8.3622800000000002</v>
      </c>
      <c r="L4266">
        <f t="shared" si="199"/>
        <v>2.0330024090149602E-2</v>
      </c>
      <c r="M4266">
        <f t="shared" si="200"/>
        <v>1.0165508097658815E-2</v>
      </c>
    </row>
    <row r="4267" spans="2:13" x14ac:dyDescent="0.25">
      <c r="B4267">
        <v>4049.5727999999999</v>
      </c>
      <c r="C4267">
        <v>104.8296</v>
      </c>
      <c r="D4267">
        <v>54.519170000000003</v>
      </c>
      <c r="E4267">
        <v>8.3069400000000009</v>
      </c>
      <c r="F4267">
        <v>8.3347099999999994</v>
      </c>
      <c r="G4267">
        <v>3.9762599999999999</v>
      </c>
      <c r="H4267">
        <v>4.4095899999999997</v>
      </c>
      <c r="I4267">
        <v>4.3306800000000001</v>
      </c>
      <c r="J4267">
        <v>3.9251200000000002</v>
      </c>
      <c r="K4267">
        <f t="shared" si="198"/>
        <v>8.3347099999999994</v>
      </c>
      <c r="L4267">
        <f t="shared" si="199"/>
        <v>1.9882835422673391E-2</v>
      </c>
      <c r="M4267">
        <f t="shared" si="200"/>
        <v>9.9419028525173075E-3</v>
      </c>
    </row>
    <row r="4268" spans="2:13" x14ac:dyDescent="0.25">
      <c r="B4268">
        <v>4049.7251999999999</v>
      </c>
      <c r="C4268">
        <v>102.09529999999999</v>
      </c>
      <c r="D4268">
        <v>54.40757</v>
      </c>
      <c r="E4268">
        <v>8.2787000000000006</v>
      </c>
      <c r="F4268">
        <v>8.3451000000000004</v>
      </c>
      <c r="G4268">
        <v>3.9611100000000001</v>
      </c>
      <c r="H4268">
        <v>4.4216499999999996</v>
      </c>
      <c r="I4268">
        <v>4.31759</v>
      </c>
      <c r="J4268">
        <v>3.9234499999999999</v>
      </c>
      <c r="K4268">
        <f t="shared" si="198"/>
        <v>8.3451000000000004</v>
      </c>
      <c r="L4268">
        <f t="shared" si="199"/>
        <v>2.005118905187488E-2</v>
      </c>
      <c r="M4268">
        <f t="shared" si="200"/>
        <v>1.0026083774946572E-2</v>
      </c>
    </row>
    <row r="4269" spans="2:13" x14ac:dyDescent="0.25">
      <c r="B4269">
        <v>4049.8775999999998</v>
      </c>
      <c r="C4269">
        <v>101.6182</v>
      </c>
      <c r="D4269">
        <v>54.525509999999997</v>
      </c>
      <c r="E4269">
        <v>8.2805099999999996</v>
      </c>
      <c r="F4269">
        <v>8.3622800000000002</v>
      </c>
      <c r="G4269">
        <v>3.9622099999999998</v>
      </c>
      <c r="H4269">
        <v>4.42319</v>
      </c>
      <c r="I4269">
        <v>4.3182999999999998</v>
      </c>
      <c r="J4269">
        <v>3.9390800000000001</v>
      </c>
      <c r="K4269">
        <f t="shared" si="198"/>
        <v>8.3622800000000002</v>
      </c>
      <c r="L4269">
        <f t="shared" si="199"/>
        <v>2.0330024090149602E-2</v>
      </c>
      <c r="M4269">
        <f t="shared" si="200"/>
        <v>1.0165508097689149E-2</v>
      </c>
    </row>
    <row r="4270" spans="2:13" x14ac:dyDescent="0.25">
      <c r="B4270">
        <v>4050.03</v>
      </c>
      <c r="C4270">
        <v>97.526690000000002</v>
      </c>
      <c r="D4270">
        <v>54.493040000000001</v>
      </c>
      <c r="E4270">
        <v>8.2787000000000006</v>
      </c>
      <c r="F4270">
        <v>8.3590800000000005</v>
      </c>
      <c r="G4270">
        <v>3.9611100000000001</v>
      </c>
      <c r="H4270">
        <v>4.4216499999999996</v>
      </c>
      <c r="I4270">
        <v>4.31759</v>
      </c>
      <c r="J4270">
        <v>3.93743</v>
      </c>
      <c r="K4270">
        <f t="shared" si="198"/>
        <v>8.3590800000000005</v>
      </c>
      <c r="L4270">
        <f t="shared" si="199"/>
        <v>2.0278043954148051E-2</v>
      </c>
      <c r="M4270">
        <f t="shared" si="200"/>
        <v>1.0139516761342731E-2</v>
      </c>
    </row>
    <row r="4271" spans="2:13" x14ac:dyDescent="0.25">
      <c r="B4271">
        <v>4050.1824000000001</v>
      </c>
      <c r="C4271">
        <v>101.184</v>
      </c>
      <c r="D4271">
        <v>54.513750000000002</v>
      </c>
      <c r="E4271">
        <v>8.2787000000000006</v>
      </c>
      <c r="F4271">
        <v>8.3622800000000002</v>
      </c>
      <c r="G4271">
        <v>3.9611100000000001</v>
      </c>
      <c r="H4271">
        <v>4.42319</v>
      </c>
      <c r="I4271">
        <v>4.31759</v>
      </c>
      <c r="J4271">
        <v>3.9390800000000001</v>
      </c>
      <c r="K4271">
        <f t="shared" si="198"/>
        <v>8.3622800000000002</v>
      </c>
      <c r="L4271">
        <f t="shared" si="199"/>
        <v>2.0330024090149602E-2</v>
      </c>
      <c r="M4271">
        <f t="shared" si="200"/>
        <v>1.0165508097658815E-2</v>
      </c>
    </row>
    <row r="4272" spans="2:13" x14ac:dyDescent="0.25">
      <c r="B4272">
        <v>4050.3348000000001</v>
      </c>
      <c r="C4272">
        <v>101.7073</v>
      </c>
      <c r="D4272">
        <v>54.525509999999997</v>
      </c>
      <c r="E4272">
        <v>8.2805099999999996</v>
      </c>
      <c r="F4272">
        <v>8.3622800000000002</v>
      </c>
      <c r="G4272">
        <v>3.9622099999999998</v>
      </c>
      <c r="H4272">
        <v>4.42319</v>
      </c>
      <c r="I4272">
        <v>4.3182999999999998</v>
      </c>
      <c r="J4272">
        <v>3.9390800000000001</v>
      </c>
      <c r="K4272">
        <f t="shared" si="198"/>
        <v>8.3622800000000002</v>
      </c>
      <c r="L4272">
        <f t="shared" si="199"/>
        <v>2.0330024090149602E-2</v>
      </c>
      <c r="M4272">
        <f t="shared" si="200"/>
        <v>1.0165508097658815E-2</v>
      </c>
    </row>
    <row r="4273" spans="2:13" x14ac:dyDescent="0.25">
      <c r="B4273">
        <v>4050.4872</v>
      </c>
      <c r="C4273">
        <v>103.57769999999999</v>
      </c>
      <c r="D4273">
        <v>54.432090000000002</v>
      </c>
      <c r="E4273">
        <v>8.2805099999999996</v>
      </c>
      <c r="F4273">
        <v>8.3486799999999999</v>
      </c>
      <c r="G4273">
        <v>3.9622099999999998</v>
      </c>
      <c r="H4273">
        <v>4.4095899999999997</v>
      </c>
      <c r="I4273">
        <v>4.3182999999999998</v>
      </c>
      <c r="J4273">
        <v>3.9390800000000001</v>
      </c>
      <c r="K4273">
        <f t="shared" si="198"/>
        <v>8.3486799999999999</v>
      </c>
      <c r="L4273">
        <f t="shared" si="199"/>
        <v>2.0109245912570434E-2</v>
      </c>
      <c r="M4273">
        <f t="shared" si="200"/>
        <v>1.005511362188174E-2</v>
      </c>
    </row>
    <row r="4274" spans="2:13" x14ac:dyDescent="0.25">
      <c r="B4274">
        <v>4050.6396</v>
      </c>
      <c r="C4274">
        <v>104.31780000000001</v>
      </c>
      <c r="D4274">
        <v>54.432090000000002</v>
      </c>
      <c r="E4274">
        <v>8.2805099999999996</v>
      </c>
      <c r="F4274">
        <v>8.3486799999999999</v>
      </c>
      <c r="G4274">
        <v>3.9622099999999998</v>
      </c>
      <c r="H4274">
        <v>4.4095899999999997</v>
      </c>
      <c r="I4274">
        <v>4.3182999999999998</v>
      </c>
      <c r="J4274">
        <v>3.9390800000000001</v>
      </c>
      <c r="K4274">
        <f t="shared" si="198"/>
        <v>8.3486799999999999</v>
      </c>
      <c r="L4274">
        <f t="shared" si="199"/>
        <v>2.0109245912570434E-2</v>
      </c>
      <c r="M4274">
        <f t="shared" si="200"/>
        <v>1.005511362188174E-2</v>
      </c>
    </row>
    <row r="4275" spans="2:13" x14ac:dyDescent="0.25">
      <c r="B4275">
        <v>4050.7919999999999</v>
      </c>
      <c r="C4275">
        <v>101.46429999999999</v>
      </c>
      <c r="D4275">
        <v>53.996189999999999</v>
      </c>
      <c r="E4275">
        <v>8.2416900000000002</v>
      </c>
      <c r="F4275">
        <v>8.3211099999999991</v>
      </c>
      <c r="G4275">
        <v>3.94815</v>
      </c>
      <c r="H4275">
        <v>4.3959900000000003</v>
      </c>
      <c r="I4275">
        <v>4.2935400000000001</v>
      </c>
      <c r="J4275">
        <v>3.9251200000000002</v>
      </c>
      <c r="K4275">
        <f t="shared" si="198"/>
        <v>8.3211099999999991</v>
      </c>
      <c r="L4275">
        <f t="shared" si="199"/>
        <v>1.9662785731591199E-2</v>
      </c>
      <c r="M4275">
        <f t="shared" si="200"/>
        <v>9.8318726377637881E-3</v>
      </c>
    </row>
    <row r="4276" spans="2:13" x14ac:dyDescent="0.25">
      <c r="B4276">
        <v>4050.9443999999999</v>
      </c>
      <c r="C4276">
        <v>105.2462</v>
      </c>
      <c r="D4276">
        <v>53.996189999999999</v>
      </c>
      <c r="E4276">
        <v>8.2416900000000002</v>
      </c>
      <c r="F4276">
        <v>8.3211099999999991</v>
      </c>
      <c r="G4276">
        <v>3.94815</v>
      </c>
      <c r="H4276">
        <v>4.3959900000000003</v>
      </c>
      <c r="I4276">
        <v>4.2935400000000001</v>
      </c>
      <c r="J4276">
        <v>3.9251200000000002</v>
      </c>
      <c r="K4276">
        <f t="shared" si="198"/>
        <v>8.3211099999999991</v>
      </c>
      <c r="L4276">
        <f t="shared" si="199"/>
        <v>1.9662785731591199E-2</v>
      </c>
      <c r="M4276">
        <f t="shared" si="200"/>
        <v>9.8318726377637881E-3</v>
      </c>
    </row>
    <row r="4277" spans="2:13" x14ac:dyDescent="0.25">
      <c r="B4277">
        <v>4051.0967999999998</v>
      </c>
      <c r="C4277">
        <v>104.2979</v>
      </c>
      <c r="D4277">
        <v>53.90813</v>
      </c>
      <c r="E4277">
        <v>8.2276299999999996</v>
      </c>
      <c r="F4277">
        <v>8.3211099999999991</v>
      </c>
      <c r="G4277">
        <v>3.9340899999999999</v>
      </c>
      <c r="H4277">
        <v>4.3959900000000003</v>
      </c>
      <c r="I4277">
        <v>4.2935400000000001</v>
      </c>
      <c r="J4277">
        <v>3.9251200000000002</v>
      </c>
      <c r="K4277">
        <f t="shared" si="198"/>
        <v>8.3211099999999991</v>
      </c>
      <c r="L4277">
        <f t="shared" si="199"/>
        <v>1.9662785731591199E-2</v>
      </c>
      <c r="M4277">
        <f t="shared" si="200"/>
        <v>9.8318726377931258E-3</v>
      </c>
    </row>
    <row r="4278" spans="2:13" x14ac:dyDescent="0.25">
      <c r="B4278">
        <v>4051.2492000000002</v>
      </c>
      <c r="C4278">
        <v>107.3056</v>
      </c>
      <c r="D4278">
        <v>54.051580000000001</v>
      </c>
      <c r="E4278">
        <v>8.2539200000000008</v>
      </c>
      <c r="F4278">
        <v>8.3178699999999992</v>
      </c>
      <c r="G4278">
        <v>3.9611100000000001</v>
      </c>
      <c r="H4278">
        <v>4.3944200000000002</v>
      </c>
      <c r="I4278">
        <v>4.2928100000000002</v>
      </c>
      <c r="J4278">
        <v>3.9234499999999999</v>
      </c>
      <c r="K4278">
        <f t="shared" si="198"/>
        <v>8.3178699999999992</v>
      </c>
      <c r="L4278">
        <f t="shared" si="199"/>
        <v>1.9610415132018635E-2</v>
      </c>
      <c r="M4278">
        <f t="shared" si="200"/>
        <v>9.8056860601348876E-3</v>
      </c>
    </row>
    <row r="4279" spans="2:13" x14ac:dyDescent="0.25">
      <c r="B4279">
        <v>4051.4016000000001</v>
      </c>
      <c r="C4279">
        <v>110.0145</v>
      </c>
      <c r="D4279">
        <v>53.38429</v>
      </c>
      <c r="E4279">
        <v>8.2028400000000001</v>
      </c>
      <c r="F4279">
        <v>8.2659300000000009</v>
      </c>
      <c r="G4279">
        <v>3.9340899999999999</v>
      </c>
      <c r="H4279">
        <v>4.3687699999999996</v>
      </c>
      <c r="I4279">
        <v>4.2687600000000003</v>
      </c>
      <c r="J4279">
        <v>3.89717</v>
      </c>
      <c r="K4279">
        <f t="shared" si="198"/>
        <v>8.2659300000000009</v>
      </c>
      <c r="L4279">
        <f t="shared" si="199"/>
        <v>1.8773653356226935E-2</v>
      </c>
      <c r="M4279">
        <f t="shared" si="200"/>
        <v>9.3872847552518637E-3</v>
      </c>
    </row>
    <row r="4280" spans="2:13" x14ac:dyDescent="0.25">
      <c r="B4280">
        <v>4051.5540000000001</v>
      </c>
      <c r="C4280">
        <v>111.239</v>
      </c>
      <c r="D4280">
        <v>53.811860000000003</v>
      </c>
      <c r="E4280">
        <v>8.2009600000000002</v>
      </c>
      <c r="F4280">
        <v>8.33507</v>
      </c>
      <c r="G4280">
        <v>3.93296</v>
      </c>
      <c r="H4280">
        <v>4.3959900000000003</v>
      </c>
      <c r="I4280">
        <v>4.2679999999999998</v>
      </c>
      <c r="J4280">
        <v>3.9390800000000001</v>
      </c>
      <c r="K4280">
        <f t="shared" si="198"/>
        <v>8.33507</v>
      </c>
      <c r="L4280">
        <f t="shared" si="199"/>
        <v>1.9888665149504561E-2</v>
      </c>
      <c r="M4280">
        <f t="shared" si="200"/>
        <v>9.9448178581782246E-3</v>
      </c>
    </row>
    <row r="4281" spans="2:13" x14ac:dyDescent="0.25">
      <c r="B4281">
        <v>4051.7064</v>
      </c>
      <c r="C4281">
        <v>110.17359999999999</v>
      </c>
      <c r="D4281">
        <v>54.535510000000002</v>
      </c>
      <c r="E4281">
        <v>8.1887699999999999</v>
      </c>
      <c r="F4281">
        <v>8.4588300000000007</v>
      </c>
      <c r="G4281">
        <v>3.9200200000000001</v>
      </c>
      <c r="H4281">
        <v>4.46394</v>
      </c>
      <c r="I4281">
        <v>4.2687600000000003</v>
      </c>
      <c r="J4281">
        <v>3.9948899999999998</v>
      </c>
      <c r="K4281">
        <f t="shared" si="198"/>
        <v>8.4588300000000007</v>
      </c>
      <c r="L4281">
        <f t="shared" si="199"/>
        <v>2.1907718057994963E-2</v>
      </c>
      <c r="M4281">
        <f t="shared" si="200"/>
        <v>1.0954393577314018E-2</v>
      </c>
    </row>
    <row r="4282" spans="2:13" x14ac:dyDescent="0.25">
      <c r="B4282">
        <v>4051.8588</v>
      </c>
      <c r="C4282">
        <v>104.6437</v>
      </c>
      <c r="D4282">
        <v>54.00911</v>
      </c>
      <c r="E4282">
        <v>8.2028400000000001</v>
      </c>
      <c r="F4282">
        <v>8.3622800000000002</v>
      </c>
      <c r="G4282">
        <v>3.9340899999999999</v>
      </c>
      <c r="H4282">
        <v>4.42319</v>
      </c>
      <c r="I4282">
        <v>4.2687600000000003</v>
      </c>
      <c r="J4282">
        <v>3.9390800000000001</v>
      </c>
      <c r="K4282">
        <f t="shared" si="198"/>
        <v>8.3622800000000002</v>
      </c>
      <c r="L4282">
        <f t="shared" si="199"/>
        <v>2.0330024090149602E-2</v>
      </c>
      <c r="M4282">
        <f t="shared" si="200"/>
        <v>1.0165508097658815E-2</v>
      </c>
    </row>
    <row r="4283" spans="2:13" x14ac:dyDescent="0.25">
      <c r="B4283">
        <v>4052.0111999999999</v>
      </c>
      <c r="C4283">
        <v>103.959</v>
      </c>
      <c r="D4283">
        <v>54.767749999999999</v>
      </c>
      <c r="E4283">
        <v>8.2116900000000008</v>
      </c>
      <c r="F4283">
        <v>8.4693199999999997</v>
      </c>
      <c r="G4283">
        <v>3.9188800000000001</v>
      </c>
      <c r="H4283">
        <v>4.4760200000000001</v>
      </c>
      <c r="I4283">
        <v>4.2928100000000002</v>
      </c>
      <c r="J4283">
        <v>3.9933000000000001</v>
      </c>
      <c r="K4283">
        <f t="shared" si="198"/>
        <v>8.4693199999999997</v>
      </c>
      <c r="L4283">
        <f t="shared" si="199"/>
        <v>2.2080222714591018E-2</v>
      </c>
      <c r="M4283">
        <f t="shared" si="200"/>
        <v>1.1040650114725634E-2</v>
      </c>
    </row>
    <row r="4284" spans="2:13" x14ac:dyDescent="0.25">
      <c r="B4284">
        <v>4052.1635999999999</v>
      </c>
      <c r="C4284">
        <v>107.9813</v>
      </c>
      <c r="D4284">
        <v>55.24051</v>
      </c>
      <c r="E4284">
        <v>8.2028400000000001</v>
      </c>
      <c r="F4284">
        <v>8.5552200000000003</v>
      </c>
      <c r="G4284">
        <v>3.9340899999999999</v>
      </c>
      <c r="H4284">
        <v>4.5046299999999997</v>
      </c>
      <c r="I4284">
        <v>4.2687600000000003</v>
      </c>
      <c r="J4284">
        <v>4.0505899999999997</v>
      </c>
      <c r="K4284">
        <f t="shared" si="198"/>
        <v>8.5552200000000003</v>
      </c>
      <c r="L4284">
        <f t="shared" si="199"/>
        <v>2.3500863851175439E-2</v>
      </c>
      <c r="M4284">
        <f t="shared" si="200"/>
        <v>1.1751005346661313E-2</v>
      </c>
    </row>
    <row r="4285" spans="2:13" x14ac:dyDescent="0.25">
      <c r="B4285">
        <v>4052.3159999999998</v>
      </c>
      <c r="C4285">
        <v>111.64239999999999</v>
      </c>
      <c r="D4285">
        <v>56.175269999999998</v>
      </c>
      <c r="E4285">
        <v>8.1366899999999998</v>
      </c>
      <c r="F4285">
        <v>8.7717799999999997</v>
      </c>
      <c r="G4285">
        <v>3.9059400000000002</v>
      </c>
      <c r="H4285">
        <v>4.6115199999999996</v>
      </c>
      <c r="I4285">
        <v>4.2307499999999996</v>
      </c>
      <c r="J4285">
        <v>4.1602600000000001</v>
      </c>
      <c r="K4285">
        <f t="shared" si="198"/>
        <v>8.7717799999999997</v>
      </c>
      <c r="L4285">
        <f t="shared" si="199"/>
        <v>2.7146031055372055E-2</v>
      </c>
      <c r="M4285">
        <f t="shared" si="200"/>
        <v>1.3573677890879227E-2</v>
      </c>
    </row>
    <row r="4286" spans="2:13" x14ac:dyDescent="0.25">
      <c r="B4286">
        <v>4052.4684000000002</v>
      </c>
      <c r="C4286">
        <v>112.06019999999999</v>
      </c>
      <c r="D4286">
        <v>53.774380000000001</v>
      </c>
      <c r="E4286">
        <v>8.2646300000000004</v>
      </c>
      <c r="F4286">
        <v>8.2626399999999993</v>
      </c>
      <c r="G4286">
        <v>3.9470399999999999</v>
      </c>
      <c r="H4286">
        <v>4.3671699999999998</v>
      </c>
      <c r="I4286">
        <v>4.31759</v>
      </c>
      <c r="J4286">
        <v>3.89547</v>
      </c>
      <c r="K4286">
        <f t="shared" si="198"/>
        <v>8.2646300000000004</v>
      </c>
      <c r="L4286">
        <f t="shared" si="199"/>
        <v>1.8752777381872934E-2</v>
      </c>
      <c r="M4286">
        <f t="shared" si="200"/>
        <v>9.376846258701093E-3</v>
      </c>
    </row>
    <row r="4287" spans="2:13" x14ac:dyDescent="0.25">
      <c r="B4287">
        <v>4052.6208000000001</v>
      </c>
      <c r="C4287">
        <v>103.6198</v>
      </c>
      <c r="D4287">
        <v>53.967089999999999</v>
      </c>
      <c r="E4287">
        <v>8.2805099999999996</v>
      </c>
      <c r="F4287">
        <v>8.2762700000000002</v>
      </c>
      <c r="G4287">
        <v>3.9622099999999998</v>
      </c>
      <c r="H4287">
        <v>4.3807999999999998</v>
      </c>
      <c r="I4287">
        <v>4.3182999999999998</v>
      </c>
      <c r="J4287">
        <v>3.89547</v>
      </c>
      <c r="K4287">
        <f t="shared" si="198"/>
        <v>8.2805099999999996</v>
      </c>
      <c r="L4287">
        <f t="shared" si="199"/>
        <v>1.9008010355644051E-2</v>
      </c>
      <c r="M4287">
        <f t="shared" si="200"/>
        <v>9.5044689732711636E-3</v>
      </c>
    </row>
    <row r="4288" spans="2:13" x14ac:dyDescent="0.25">
      <c r="B4288">
        <v>4052.7732000000001</v>
      </c>
      <c r="C4288">
        <v>101.5461</v>
      </c>
      <c r="D4288">
        <v>55.067950000000003</v>
      </c>
      <c r="E4288">
        <v>8.4496199999999995</v>
      </c>
      <c r="F4288">
        <v>8.2762700000000002</v>
      </c>
      <c r="G4288">
        <v>4.04542</v>
      </c>
      <c r="H4288">
        <v>4.3807999999999998</v>
      </c>
      <c r="I4288">
        <v>4.4042000000000003</v>
      </c>
      <c r="J4288">
        <v>3.89547</v>
      </c>
      <c r="K4288">
        <f t="shared" si="198"/>
        <v>8.4496199999999995</v>
      </c>
      <c r="L4288">
        <f t="shared" si="199"/>
        <v>2.1756438842432477E-2</v>
      </c>
      <c r="M4288">
        <f t="shared" si="200"/>
        <v>1.0878750278319945E-2</v>
      </c>
    </row>
    <row r="4289" spans="2:13" x14ac:dyDescent="0.25">
      <c r="B4289">
        <v>4052.9256</v>
      </c>
      <c r="C4289">
        <v>108.32689999999999</v>
      </c>
      <c r="D4289">
        <v>56.087310000000002</v>
      </c>
      <c r="E4289">
        <v>8.5336400000000001</v>
      </c>
      <c r="F4289">
        <v>8.3483099999999997</v>
      </c>
      <c r="G4289">
        <v>4.1164699999999996</v>
      </c>
      <c r="H4289">
        <v>4.42319</v>
      </c>
      <c r="I4289">
        <v>4.4171699999999996</v>
      </c>
      <c r="J4289">
        <v>3.9251200000000002</v>
      </c>
      <c r="K4289">
        <f t="shared" si="198"/>
        <v>8.5336400000000001</v>
      </c>
      <c r="L4289">
        <f t="shared" si="199"/>
        <v>2.3142618660967555E-2</v>
      </c>
      <c r="M4289">
        <f t="shared" si="200"/>
        <v>1.1571874010374796E-2</v>
      </c>
    </row>
    <row r="4290" spans="2:13" x14ac:dyDescent="0.25">
      <c r="B4290">
        <v>4053.078</v>
      </c>
      <c r="C4290">
        <v>113.37609999999999</v>
      </c>
      <c r="D4290">
        <v>55.563890000000001</v>
      </c>
      <c r="E4290">
        <v>8.4389099999999999</v>
      </c>
      <c r="F4290">
        <v>8.3622800000000002</v>
      </c>
      <c r="G4290">
        <v>4.04643</v>
      </c>
      <c r="H4290">
        <v>4.42319</v>
      </c>
      <c r="I4290">
        <v>4.3924799999999999</v>
      </c>
      <c r="J4290">
        <v>3.9390800000000001</v>
      </c>
      <c r="K4290">
        <f t="shared" si="198"/>
        <v>8.4389099999999999</v>
      </c>
      <c r="L4290">
        <f t="shared" si="199"/>
        <v>2.1580728568195054E-2</v>
      </c>
      <c r="M4290">
        <f t="shared" si="200"/>
        <v>1.0790890853870572E-2</v>
      </c>
    </row>
    <row r="4291" spans="2:13" x14ac:dyDescent="0.25">
      <c r="B4291">
        <v>4053.2303999999999</v>
      </c>
      <c r="C4291">
        <v>114.8031</v>
      </c>
      <c r="D4291">
        <v>55.475990000000003</v>
      </c>
      <c r="E4291">
        <v>8.3614300000000004</v>
      </c>
      <c r="F4291">
        <v>8.4281900000000007</v>
      </c>
      <c r="G4291">
        <v>4.0183799999999996</v>
      </c>
      <c r="H4291">
        <v>4.4488500000000002</v>
      </c>
      <c r="I4291">
        <v>4.3430499999999999</v>
      </c>
      <c r="J4291">
        <v>3.9793400000000001</v>
      </c>
      <c r="K4291">
        <f t="shared" si="198"/>
        <v>8.4281900000000007</v>
      </c>
      <c r="L4291">
        <f t="shared" si="199"/>
        <v>2.1405077400524587E-2</v>
      </c>
      <c r="M4291">
        <f t="shared" si="200"/>
        <v>1.0703060984146881E-2</v>
      </c>
    </row>
    <row r="4292" spans="2:13" x14ac:dyDescent="0.25">
      <c r="B4292">
        <v>4053.3827999999999</v>
      </c>
      <c r="C4292">
        <v>103.8562</v>
      </c>
      <c r="D4292">
        <v>54.702620000000003</v>
      </c>
      <c r="E4292">
        <v>8.3086099999999998</v>
      </c>
      <c r="F4292">
        <v>8.3622800000000002</v>
      </c>
      <c r="G4292">
        <v>3.99031</v>
      </c>
      <c r="H4292">
        <v>4.42319</v>
      </c>
      <c r="I4292">
        <v>4.3182999999999998</v>
      </c>
      <c r="J4292">
        <v>3.9390800000000001</v>
      </c>
      <c r="K4292">
        <f t="shared" si="198"/>
        <v>8.3622800000000002</v>
      </c>
      <c r="L4292">
        <f t="shared" si="199"/>
        <v>2.0330024090149602E-2</v>
      </c>
      <c r="M4292">
        <f t="shared" si="200"/>
        <v>1.0165508097658815E-2</v>
      </c>
    </row>
    <row r="4293" spans="2:13" x14ac:dyDescent="0.25">
      <c r="B4293">
        <v>4053.5351999999998</v>
      </c>
      <c r="C4293">
        <v>97.230639999999994</v>
      </c>
      <c r="D4293">
        <v>54.528440000000003</v>
      </c>
      <c r="E4293">
        <v>8.2945600000000006</v>
      </c>
      <c r="F4293">
        <v>8.3483099999999997</v>
      </c>
      <c r="G4293">
        <v>3.9762599999999999</v>
      </c>
      <c r="H4293">
        <v>4.42319</v>
      </c>
      <c r="I4293">
        <v>4.3182999999999998</v>
      </c>
      <c r="J4293">
        <v>3.9251200000000002</v>
      </c>
      <c r="K4293">
        <f t="shared" ref="K4293:K4356" si="201">MAX(E4293:J4293)</f>
        <v>8.3483099999999997</v>
      </c>
      <c r="L4293">
        <f t="shared" si="199"/>
        <v>2.0103244468719635E-2</v>
      </c>
      <c r="M4293">
        <f t="shared" si="200"/>
        <v>1.0052112753551105E-2</v>
      </c>
    </row>
    <row r="4294" spans="2:13" x14ac:dyDescent="0.25">
      <c r="B4294">
        <v>4053.6876000000002</v>
      </c>
      <c r="C4294">
        <v>80.336560000000006</v>
      </c>
      <c r="D4294">
        <v>54.607370000000003</v>
      </c>
      <c r="E4294">
        <v>8.3209800000000005</v>
      </c>
      <c r="F4294">
        <v>8.3347099999999994</v>
      </c>
      <c r="G4294">
        <v>3.99031</v>
      </c>
      <c r="H4294">
        <v>4.4095899999999997</v>
      </c>
      <c r="I4294">
        <v>4.3306800000000001</v>
      </c>
      <c r="J4294">
        <v>3.9251200000000002</v>
      </c>
      <c r="K4294">
        <f t="shared" si="201"/>
        <v>8.3347099999999994</v>
      </c>
      <c r="L4294">
        <f t="shared" si="199"/>
        <v>1.9882835422673391E-2</v>
      </c>
      <c r="M4294">
        <f t="shared" si="200"/>
        <v>9.9419028525173075E-3</v>
      </c>
    </row>
    <row r="4295" spans="2:13" x14ac:dyDescent="0.25">
      <c r="B4295">
        <v>4053.84</v>
      </c>
      <c r="C4295">
        <v>62.605429999999998</v>
      </c>
      <c r="D4295">
        <v>54.177570000000003</v>
      </c>
      <c r="E4295">
        <v>8.2557500000000008</v>
      </c>
      <c r="F4295">
        <v>8.3347099999999994</v>
      </c>
      <c r="G4295">
        <v>3.9622099999999998</v>
      </c>
      <c r="H4295">
        <v>4.4095899999999997</v>
      </c>
      <c r="I4295">
        <v>4.2935400000000001</v>
      </c>
      <c r="J4295">
        <v>3.9251200000000002</v>
      </c>
      <c r="K4295">
        <f t="shared" si="201"/>
        <v>8.3347099999999994</v>
      </c>
      <c r="L4295">
        <f t="shared" ref="L4295:L4358" si="202">((K4295*K4295)-49)/1029.4</f>
        <v>1.9882835422673391E-2</v>
      </c>
      <c r="M4295">
        <f t="shared" ref="M4295:M4358" si="203">L4295*(B4296-B4295)*3.281</f>
        <v>9.9419028525173075E-3</v>
      </c>
    </row>
    <row r="4296" spans="2:13" x14ac:dyDescent="0.25">
      <c r="B4296">
        <v>4053.9924000000001</v>
      </c>
      <c r="C4296">
        <v>39.771180000000001</v>
      </c>
      <c r="D4296">
        <v>54.177570000000003</v>
      </c>
      <c r="E4296">
        <v>8.2557500000000008</v>
      </c>
      <c r="F4296">
        <v>8.3347099999999994</v>
      </c>
      <c r="G4296">
        <v>3.9622099999999998</v>
      </c>
      <c r="H4296">
        <v>4.4095899999999997</v>
      </c>
      <c r="I4296">
        <v>4.2935400000000001</v>
      </c>
      <c r="J4296">
        <v>3.9251200000000002</v>
      </c>
      <c r="K4296">
        <f t="shared" si="201"/>
        <v>8.3347099999999994</v>
      </c>
      <c r="L4296">
        <f t="shared" si="202"/>
        <v>1.9882835422673391E-2</v>
      </c>
      <c r="M4296">
        <f t="shared" si="203"/>
        <v>9.9419028525173075E-3</v>
      </c>
    </row>
    <row r="4297" spans="2:13" x14ac:dyDescent="0.25">
      <c r="B4297">
        <v>4054.1448</v>
      </c>
      <c r="C4297">
        <v>25.534109999999998</v>
      </c>
      <c r="D4297">
        <v>54.346530000000001</v>
      </c>
      <c r="E4297">
        <v>8.2805099999999996</v>
      </c>
      <c r="F4297">
        <v>8.3347099999999994</v>
      </c>
      <c r="G4297">
        <v>3.9622099999999998</v>
      </c>
      <c r="H4297">
        <v>4.4095899999999997</v>
      </c>
      <c r="I4297">
        <v>4.3182999999999998</v>
      </c>
      <c r="J4297">
        <v>3.9251200000000002</v>
      </c>
      <c r="K4297">
        <f t="shared" si="201"/>
        <v>8.3347099999999994</v>
      </c>
      <c r="L4297">
        <f t="shared" si="202"/>
        <v>1.9882835422673391E-2</v>
      </c>
      <c r="M4297">
        <f t="shared" si="203"/>
        <v>9.9419028525173075E-3</v>
      </c>
    </row>
    <row r="4298" spans="2:13" x14ac:dyDescent="0.25">
      <c r="B4298">
        <v>4054.2972</v>
      </c>
      <c r="C4298">
        <v>15.94739</v>
      </c>
      <c r="D4298">
        <v>54.346530000000001</v>
      </c>
      <c r="E4298">
        <v>8.2805099999999996</v>
      </c>
      <c r="F4298">
        <v>8.3347099999999994</v>
      </c>
      <c r="G4298">
        <v>3.9622099999999998</v>
      </c>
      <c r="H4298">
        <v>4.4095899999999997</v>
      </c>
      <c r="I4298">
        <v>4.3182999999999998</v>
      </c>
      <c r="J4298">
        <v>3.9251200000000002</v>
      </c>
      <c r="K4298">
        <f t="shared" si="201"/>
        <v>8.3347099999999994</v>
      </c>
      <c r="L4298">
        <f t="shared" si="202"/>
        <v>1.9882835422673391E-2</v>
      </c>
      <c r="M4298">
        <f t="shared" si="203"/>
        <v>9.9419028525173075E-3</v>
      </c>
    </row>
    <row r="4299" spans="2:13" x14ac:dyDescent="0.25">
      <c r="B4299">
        <v>4054.4495999999999</v>
      </c>
      <c r="C4299">
        <v>14.36185</v>
      </c>
      <c r="D4299">
        <v>54.141109999999998</v>
      </c>
      <c r="E4299">
        <v>8.2522400000000005</v>
      </c>
      <c r="F4299">
        <v>8.3314900000000005</v>
      </c>
      <c r="G4299">
        <v>3.9470399999999999</v>
      </c>
      <c r="H4299">
        <v>4.4080399999999997</v>
      </c>
      <c r="I4299">
        <v>4.3052000000000001</v>
      </c>
      <c r="J4299">
        <v>3.9234499999999999</v>
      </c>
      <c r="K4299">
        <f t="shared" si="201"/>
        <v>8.3314900000000005</v>
      </c>
      <c r="L4299">
        <f t="shared" si="202"/>
        <v>1.9830702953273761E-2</v>
      </c>
      <c r="M4299">
        <f t="shared" si="203"/>
        <v>9.9158353457852472E-3</v>
      </c>
    </row>
    <row r="4300" spans="2:13" x14ac:dyDescent="0.25">
      <c r="B4300">
        <v>4054.6019999999999</v>
      </c>
      <c r="C4300">
        <v>16.073450000000001</v>
      </c>
      <c r="D4300">
        <v>54.144860000000001</v>
      </c>
      <c r="E4300">
        <v>8.2539200000000008</v>
      </c>
      <c r="F4300">
        <v>8.3314900000000005</v>
      </c>
      <c r="G4300">
        <v>3.9611100000000001</v>
      </c>
      <c r="H4300">
        <v>4.4080399999999997</v>
      </c>
      <c r="I4300">
        <v>4.2928100000000002</v>
      </c>
      <c r="J4300">
        <v>3.9234499999999999</v>
      </c>
      <c r="K4300">
        <f t="shared" si="201"/>
        <v>8.3314900000000005</v>
      </c>
      <c r="L4300">
        <f t="shared" si="202"/>
        <v>1.9830702953273761E-2</v>
      </c>
      <c r="M4300">
        <f t="shared" si="203"/>
        <v>9.9158353457852472E-3</v>
      </c>
    </row>
    <row r="4301" spans="2:13" x14ac:dyDescent="0.25">
      <c r="B4301">
        <v>4054.7543999999998</v>
      </c>
      <c r="C4301">
        <v>18.033750000000001</v>
      </c>
      <c r="D4301">
        <v>54.238199999999999</v>
      </c>
      <c r="E4301">
        <v>8.2539200000000008</v>
      </c>
      <c r="F4301">
        <v>8.3451000000000004</v>
      </c>
      <c r="G4301">
        <v>3.9611100000000001</v>
      </c>
      <c r="H4301">
        <v>4.4216499999999996</v>
      </c>
      <c r="I4301">
        <v>4.2928100000000002</v>
      </c>
      <c r="J4301">
        <v>3.9234499999999999</v>
      </c>
      <c r="K4301">
        <f t="shared" si="201"/>
        <v>8.3451000000000004</v>
      </c>
      <c r="L4301">
        <f t="shared" si="202"/>
        <v>2.005118905187488E-2</v>
      </c>
      <c r="M4301">
        <f t="shared" si="203"/>
        <v>1.0026083774976489E-2</v>
      </c>
    </row>
    <row r="4302" spans="2:13" x14ac:dyDescent="0.25">
      <c r="B4302">
        <v>4054.9068000000002</v>
      </c>
      <c r="C4302">
        <v>20.903790000000001</v>
      </c>
      <c r="D4302">
        <v>54.31964</v>
      </c>
      <c r="E4302">
        <v>8.2522400000000005</v>
      </c>
      <c r="F4302">
        <v>8.3590800000000005</v>
      </c>
      <c r="G4302">
        <v>3.9470399999999999</v>
      </c>
      <c r="H4302">
        <v>4.4216499999999996</v>
      </c>
      <c r="I4302">
        <v>4.3052000000000001</v>
      </c>
      <c r="J4302">
        <v>3.93743</v>
      </c>
      <c r="K4302">
        <f t="shared" si="201"/>
        <v>8.3590800000000005</v>
      </c>
      <c r="L4302">
        <f t="shared" si="202"/>
        <v>2.0278043954148051E-2</v>
      </c>
      <c r="M4302">
        <f t="shared" si="203"/>
        <v>1.0139516761342731E-2</v>
      </c>
    </row>
    <row r="4303" spans="2:13" x14ac:dyDescent="0.25">
      <c r="B4303">
        <v>4055.0592000000001</v>
      </c>
      <c r="C4303">
        <v>20.998329999999999</v>
      </c>
      <c r="D4303">
        <v>54.323410000000003</v>
      </c>
      <c r="E4303">
        <v>8.2539200000000008</v>
      </c>
      <c r="F4303">
        <v>8.3590800000000005</v>
      </c>
      <c r="G4303">
        <v>3.9611100000000001</v>
      </c>
      <c r="H4303">
        <v>4.4216499999999996</v>
      </c>
      <c r="I4303">
        <v>4.2928100000000002</v>
      </c>
      <c r="J4303">
        <v>3.93743</v>
      </c>
      <c r="K4303">
        <f t="shared" si="201"/>
        <v>8.3590800000000005</v>
      </c>
      <c r="L4303">
        <f t="shared" si="202"/>
        <v>2.0278043954148051E-2</v>
      </c>
      <c r="M4303">
        <f t="shared" si="203"/>
        <v>1.0139516761342731E-2</v>
      </c>
    </row>
    <row r="4304" spans="2:13" x14ac:dyDescent="0.25">
      <c r="B4304">
        <v>4055.2116000000001</v>
      </c>
      <c r="C4304">
        <v>22.897590000000001</v>
      </c>
      <c r="D4304">
        <v>54.356000000000002</v>
      </c>
      <c r="E4304">
        <v>8.2557500000000008</v>
      </c>
      <c r="F4304">
        <v>8.3622800000000002</v>
      </c>
      <c r="G4304">
        <v>3.9622099999999998</v>
      </c>
      <c r="H4304">
        <v>4.42319</v>
      </c>
      <c r="I4304">
        <v>4.2935400000000001</v>
      </c>
      <c r="J4304">
        <v>3.9390800000000001</v>
      </c>
      <c r="K4304">
        <f t="shared" si="201"/>
        <v>8.3622800000000002</v>
      </c>
      <c r="L4304">
        <f t="shared" si="202"/>
        <v>2.0330024090149602E-2</v>
      </c>
      <c r="M4304">
        <f t="shared" si="203"/>
        <v>1.0165508097658815E-2</v>
      </c>
    </row>
    <row r="4305" spans="2:13" x14ac:dyDescent="0.25">
      <c r="B4305">
        <v>4055.364</v>
      </c>
      <c r="C4305">
        <v>21.991859999999999</v>
      </c>
      <c r="D4305">
        <v>54.177570000000003</v>
      </c>
      <c r="E4305">
        <v>8.2557500000000008</v>
      </c>
      <c r="F4305">
        <v>8.3347099999999994</v>
      </c>
      <c r="G4305">
        <v>3.9622099999999998</v>
      </c>
      <c r="H4305">
        <v>4.4095899999999997</v>
      </c>
      <c r="I4305">
        <v>4.2935400000000001</v>
      </c>
      <c r="J4305">
        <v>3.9251200000000002</v>
      </c>
      <c r="K4305">
        <f t="shared" si="201"/>
        <v>8.3347099999999994</v>
      </c>
      <c r="L4305">
        <f t="shared" si="202"/>
        <v>1.9882835422673391E-2</v>
      </c>
      <c r="M4305">
        <f t="shared" si="203"/>
        <v>9.9419028525173075E-3</v>
      </c>
    </row>
    <row r="4306" spans="2:13" x14ac:dyDescent="0.25">
      <c r="B4306">
        <v>4055.5164</v>
      </c>
      <c r="C4306">
        <v>22.684439999999999</v>
      </c>
      <c r="D4306">
        <v>54.144860000000001</v>
      </c>
      <c r="E4306">
        <v>8.2539200000000008</v>
      </c>
      <c r="F4306">
        <v>8.3314900000000005</v>
      </c>
      <c r="G4306">
        <v>3.9611100000000001</v>
      </c>
      <c r="H4306">
        <v>4.4080399999999997</v>
      </c>
      <c r="I4306">
        <v>4.2928100000000002</v>
      </c>
      <c r="J4306">
        <v>3.9234499999999999</v>
      </c>
      <c r="K4306">
        <f t="shared" si="201"/>
        <v>8.3314900000000005</v>
      </c>
      <c r="L4306">
        <f t="shared" si="202"/>
        <v>1.9830702953273761E-2</v>
      </c>
      <c r="M4306">
        <f t="shared" si="203"/>
        <v>9.9158353457852472E-3</v>
      </c>
    </row>
    <row r="4307" spans="2:13" x14ac:dyDescent="0.25">
      <c r="B4307">
        <v>4055.6687999999999</v>
      </c>
      <c r="C4307">
        <v>23.253810000000001</v>
      </c>
      <c r="D4307">
        <v>54.26285</v>
      </c>
      <c r="E4307">
        <v>8.2557500000000008</v>
      </c>
      <c r="F4307">
        <v>8.3486799999999999</v>
      </c>
      <c r="G4307">
        <v>3.9622099999999998</v>
      </c>
      <c r="H4307">
        <v>4.4095899999999997</v>
      </c>
      <c r="I4307">
        <v>4.2935400000000001</v>
      </c>
      <c r="J4307">
        <v>3.9390800000000001</v>
      </c>
      <c r="K4307">
        <f t="shared" si="201"/>
        <v>8.3486799999999999</v>
      </c>
      <c r="L4307">
        <f t="shared" si="202"/>
        <v>2.0109245912570434E-2</v>
      </c>
      <c r="M4307">
        <f t="shared" si="203"/>
        <v>1.005511362188174E-2</v>
      </c>
    </row>
    <row r="4308" spans="2:13" x14ac:dyDescent="0.25">
      <c r="B4308">
        <v>4055.8211999999999</v>
      </c>
      <c r="C4308">
        <v>23.394159999999999</v>
      </c>
      <c r="D4308">
        <v>54.270859999999999</v>
      </c>
      <c r="E4308">
        <v>8.2557500000000008</v>
      </c>
      <c r="F4308">
        <v>8.3483099999999997</v>
      </c>
      <c r="G4308">
        <v>3.9622099999999998</v>
      </c>
      <c r="H4308">
        <v>4.42319</v>
      </c>
      <c r="I4308">
        <v>4.2935400000000001</v>
      </c>
      <c r="J4308">
        <v>3.9251200000000002</v>
      </c>
      <c r="K4308">
        <f t="shared" si="201"/>
        <v>8.3483099999999997</v>
      </c>
      <c r="L4308">
        <f t="shared" si="202"/>
        <v>2.0103244468719635E-2</v>
      </c>
      <c r="M4308">
        <f t="shared" si="203"/>
        <v>1.0052112753521112E-2</v>
      </c>
    </row>
    <row r="4309" spans="2:13" x14ac:dyDescent="0.25">
      <c r="B4309">
        <v>4055.9735999999998</v>
      </c>
      <c r="C4309">
        <v>20.883900000000001</v>
      </c>
      <c r="D4309">
        <v>54.177570000000003</v>
      </c>
      <c r="E4309">
        <v>8.2557500000000008</v>
      </c>
      <c r="F4309">
        <v>8.3347099999999994</v>
      </c>
      <c r="G4309">
        <v>3.9622099999999998</v>
      </c>
      <c r="H4309">
        <v>4.4095899999999997</v>
      </c>
      <c r="I4309">
        <v>4.2935400000000001</v>
      </c>
      <c r="J4309">
        <v>3.9251200000000002</v>
      </c>
      <c r="K4309">
        <f t="shared" si="201"/>
        <v>8.3347099999999994</v>
      </c>
      <c r="L4309">
        <f t="shared" si="202"/>
        <v>1.9882835422673391E-2</v>
      </c>
      <c r="M4309">
        <f t="shared" si="203"/>
        <v>9.941902852546973E-3</v>
      </c>
    </row>
    <row r="4310" spans="2:13" x14ac:dyDescent="0.25">
      <c r="B4310">
        <v>4056.1260000000002</v>
      </c>
      <c r="C4310">
        <v>17.81832</v>
      </c>
      <c r="D4310">
        <v>54.238199999999999</v>
      </c>
      <c r="E4310">
        <v>8.2539200000000008</v>
      </c>
      <c r="F4310">
        <v>8.3451000000000004</v>
      </c>
      <c r="G4310">
        <v>3.9611100000000001</v>
      </c>
      <c r="H4310">
        <v>4.4216499999999996</v>
      </c>
      <c r="I4310">
        <v>4.2928100000000002</v>
      </c>
      <c r="J4310">
        <v>3.9234499999999999</v>
      </c>
      <c r="K4310">
        <f t="shared" si="201"/>
        <v>8.3451000000000004</v>
      </c>
      <c r="L4310">
        <f t="shared" si="202"/>
        <v>2.005118905187488E-2</v>
      </c>
      <c r="M4310">
        <f t="shared" si="203"/>
        <v>1.0026083774946572E-2</v>
      </c>
    </row>
    <row r="4311" spans="2:13" x14ac:dyDescent="0.25">
      <c r="B4311">
        <v>4056.2784000000001</v>
      </c>
      <c r="C4311">
        <v>15.73714</v>
      </c>
      <c r="D4311">
        <v>54.355429999999998</v>
      </c>
      <c r="E4311">
        <v>8.2681299999999993</v>
      </c>
      <c r="F4311">
        <v>8.3483099999999997</v>
      </c>
      <c r="G4311">
        <v>3.9622099999999998</v>
      </c>
      <c r="H4311">
        <v>4.42319</v>
      </c>
      <c r="I4311">
        <v>4.30593</v>
      </c>
      <c r="J4311">
        <v>3.9251200000000002</v>
      </c>
      <c r="K4311">
        <f t="shared" si="201"/>
        <v>8.3483099999999997</v>
      </c>
      <c r="L4311">
        <f t="shared" si="202"/>
        <v>2.0103244468719635E-2</v>
      </c>
      <c r="M4311">
        <f t="shared" si="203"/>
        <v>1.0052112753521112E-2</v>
      </c>
    </row>
    <row r="4312" spans="2:13" x14ac:dyDescent="0.25">
      <c r="B4312">
        <v>4056.4308000000001</v>
      </c>
      <c r="C4312">
        <v>14.88738</v>
      </c>
      <c r="D4312">
        <v>54.238199999999999</v>
      </c>
      <c r="E4312">
        <v>8.2539200000000008</v>
      </c>
      <c r="F4312">
        <v>8.3451000000000004</v>
      </c>
      <c r="G4312">
        <v>3.9611100000000001</v>
      </c>
      <c r="H4312">
        <v>4.4216499999999996</v>
      </c>
      <c r="I4312">
        <v>4.2928100000000002</v>
      </c>
      <c r="J4312">
        <v>3.9234499999999999</v>
      </c>
      <c r="K4312">
        <f t="shared" si="201"/>
        <v>8.3451000000000004</v>
      </c>
      <c r="L4312">
        <f t="shared" si="202"/>
        <v>2.005118905187488E-2</v>
      </c>
      <c r="M4312">
        <f t="shared" si="203"/>
        <v>1.0026083774946572E-2</v>
      </c>
    </row>
    <row r="4313" spans="2:13" x14ac:dyDescent="0.25">
      <c r="B4313">
        <v>4056.5832</v>
      </c>
      <c r="C4313">
        <v>12.72499</v>
      </c>
      <c r="D4313">
        <v>54.24879</v>
      </c>
      <c r="E4313">
        <v>8.2539200000000008</v>
      </c>
      <c r="F4313">
        <v>8.3466400000000007</v>
      </c>
      <c r="G4313">
        <v>3.9611100000000001</v>
      </c>
      <c r="H4313">
        <v>4.42319</v>
      </c>
      <c r="I4313">
        <v>4.2928100000000002</v>
      </c>
      <c r="J4313">
        <v>3.9234499999999999</v>
      </c>
      <c r="K4313">
        <f t="shared" si="201"/>
        <v>8.3466400000000007</v>
      </c>
      <c r="L4313">
        <f t="shared" si="202"/>
        <v>2.0076160180299209E-2</v>
      </c>
      <c r="M4313">
        <f t="shared" si="203"/>
        <v>1.0038569948454265E-2</v>
      </c>
    </row>
    <row r="4314" spans="2:13" x14ac:dyDescent="0.25">
      <c r="B4314">
        <v>4056.7356</v>
      </c>
      <c r="C4314">
        <v>10.946899999999999</v>
      </c>
      <c r="D4314">
        <v>54.270859999999999</v>
      </c>
      <c r="E4314">
        <v>8.2557500000000008</v>
      </c>
      <c r="F4314">
        <v>8.3483099999999997</v>
      </c>
      <c r="G4314">
        <v>3.9622099999999998</v>
      </c>
      <c r="H4314">
        <v>4.42319</v>
      </c>
      <c r="I4314">
        <v>4.2935400000000001</v>
      </c>
      <c r="J4314">
        <v>3.9251200000000002</v>
      </c>
      <c r="K4314">
        <f t="shared" si="201"/>
        <v>8.3483099999999997</v>
      </c>
      <c r="L4314">
        <f t="shared" si="202"/>
        <v>2.0103244468719635E-2</v>
      </c>
      <c r="M4314">
        <f t="shared" si="203"/>
        <v>1.0052112753521112E-2</v>
      </c>
    </row>
    <row r="4315" spans="2:13" x14ac:dyDescent="0.25">
      <c r="B4315">
        <v>4056.8879999999999</v>
      </c>
      <c r="C4315">
        <v>10.273020000000001</v>
      </c>
      <c r="D4315">
        <v>54.323410000000003</v>
      </c>
      <c r="E4315">
        <v>8.2539200000000008</v>
      </c>
      <c r="F4315">
        <v>8.3590800000000005</v>
      </c>
      <c r="G4315">
        <v>3.9611100000000001</v>
      </c>
      <c r="H4315">
        <v>4.4216499999999996</v>
      </c>
      <c r="I4315">
        <v>4.2928100000000002</v>
      </c>
      <c r="J4315">
        <v>3.93743</v>
      </c>
      <c r="K4315">
        <f t="shared" si="201"/>
        <v>8.3590800000000005</v>
      </c>
      <c r="L4315">
        <f t="shared" si="202"/>
        <v>2.0278043954148051E-2</v>
      </c>
      <c r="M4315">
        <f t="shared" si="203"/>
        <v>1.0139516761342731E-2</v>
      </c>
    </row>
    <row r="4316" spans="2:13" x14ac:dyDescent="0.25">
      <c r="B4316">
        <v>4057.0403999999999</v>
      </c>
      <c r="C4316">
        <v>12.38367</v>
      </c>
      <c r="D4316">
        <v>54.356000000000002</v>
      </c>
      <c r="E4316">
        <v>8.2557500000000008</v>
      </c>
      <c r="F4316">
        <v>8.3622800000000002</v>
      </c>
      <c r="G4316">
        <v>3.9622099999999998</v>
      </c>
      <c r="H4316">
        <v>4.42319</v>
      </c>
      <c r="I4316">
        <v>4.2935400000000001</v>
      </c>
      <c r="J4316">
        <v>3.9390800000000001</v>
      </c>
      <c r="K4316">
        <f t="shared" si="201"/>
        <v>8.3622800000000002</v>
      </c>
      <c r="L4316">
        <f t="shared" si="202"/>
        <v>2.0330024090149602E-2</v>
      </c>
      <c r="M4316">
        <f t="shared" si="203"/>
        <v>1.0165508097658815E-2</v>
      </c>
    </row>
    <row r="4317" spans="2:13" x14ac:dyDescent="0.25">
      <c r="B4317">
        <v>4057.1927999999998</v>
      </c>
      <c r="C4317">
        <v>13.44694</v>
      </c>
      <c r="D4317">
        <v>54.270859999999999</v>
      </c>
      <c r="E4317">
        <v>8.2557500000000008</v>
      </c>
      <c r="F4317">
        <v>8.3483099999999997</v>
      </c>
      <c r="G4317">
        <v>3.9622099999999998</v>
      </c>
      <c r="H4317">
        <v>4.42319</v>
      </c>
      <c r="I4317">
        <v>4.2935400000000001</v>
      </c>
      <c r="J4317">
        <v>3.9251200000000002</v>
      </c>
      <c r="K4317">
        <f t="shared" si="201"/>
        <v>8.3483099999999997</v>
      </c>
      <c r="L4317">
        <f t="shared" si="202"/>
        <v>2.0103244468719635E-2</v>
      </c>
      <c r="M4317">
        <f t="shared" si="203"/>
        <v>1.0052112753551105E-2</v>
      </c>
    </row>
    <row r="4318" spans="2:13" x14ac:dyDescent="0.25">
      <c r="B4318">
        <v>4057.3452000000002</v>
      </c>
      <c r="C4318">
        <v>13.59863</v>
      </c>
      <c r="D4318">
        <v>54.438789999999997</v>
      </c>
      <c r="E4318">
        <v>8.2962299999999995</v>
      </c>
      <c r="F4318">
        <v>8.3347099999999994</v>
      </c>
      <c r="G4318">
        <v>3.99031</v>
      </c>
      <c r="H4318">
        <v>4.4095899999999997</v>
      </c>
      <c r="I4318">
        <v>4.30593</v>
      </c>
      <c r="J4318">
        <v>3.9251200000000002</v>
      </c>
      <c r="K4318">
        <f t="shared" si="201"/>
        <v>8.3347099999999994</v>
      </c>
      <c r="L4318">
        <f t="shared" si="202"/>
        <v>1.9882835422673391E-2</v>
      </c>
      <c r="M4318">
        <f t="shared" si="203"/>
        <v>9.9419028525173075E-3</v>
      </c>
    </row>
    <row r="4319" spans="2:13" x14ac:dyDescent="0.25">
      <c r="B4319">
        <v>4057.4976000000001</v>
      </c>
      <c r="C4319">
        <v>12.79035</v>
      </c>
      <c r="D4319">
        <v>54.177570000000003</v>
      </c>
      <c r="E4319">
        <v>8.2557500000000008</v>
      </c>
      <c r="F4319">
        <v>8.3347099999999994</v>
      </c>
      <c r="G4319">
        <v>3.9622099999999998</v>
      </c>
      <c r="H4319">
        <v>4.4095899999999997</v>
      </c>
      <c r="I4319">
        <v>4.2935400000000001</v>
      </c>
      <c r="J4319">
        <v>3.9251200000000002</v>
      </c>
      <c r="K4319">
        <f t="shared" si="201"/>
        <v>8.3347099999999994</v>
      </c>
      <c r="L4319">
        <f t="shared" si="202"/>
        <v>1.9882835422673391E-2</v>
      </c>
      <c r="M4319">
        <f t="shared" si="203"/>
        <v>9.9419028525173075E-3</v>
      </c>
    </row>
    <row r="4320" spans="2:13" x14ac:dyDescent="0.25">
      <c r="B4320">
        <v>4057.65</v>
      </c>
      <c r="C4320">
        <v>13.60482</v>
      </c>
      <c r="D4320">
        <v>54.584490000000002</v>
      </c>
      <c r="E4320">
        <v>8.3068299999999997</v>
      </c>
      <c r="F4320">
        <v>8.3451000000000004</v>
      </c>
      <c r="G4320">
        <v>3.9892400000000001</v>
      </c>
      <c r="H4320">
        <v>4.4216499999999996</v>
      </c>
      <c r="I4320">
        <v>4.31759</v>
      </c>
      <c r="J4320">
        <v>3.9234499999999999</v>
      </c>
      <c r="K4320">
        <f t="shared" si="201"/>
        <v>8.3451000000000004</v>
      </c>
      <c r="L4320">
        <f t="shared" si="202"/>
        <v>2.005118905187488E-2</v>
      </c>
      <c r="M4320">
        <f t="shared" si="203"/>
        <v>1.0026083774946572E-2</v>
      </c>
    </row>
    <row r="4321" spans="2:13" x14ac:dyDescent="0.25">
      <c r="B4321">
        <v>4057.8024</v>
      </c>
      <c r="C4321">
        <v>13.11937</v>
      </c>
      <c r="D4321">
        <v>54.441270000000003</v>
      </c>
      <c r="E4321">
        <v>8.2557500000000008</v>
      </c>
      <c r="F4321">
        <v>8.3762299999999996</v>
      </c>
      <c r="G4321">
        <v>3.9622099999999998</v>
      </c>
      <c r="H4321">
        <v>4.42319</v>
      </c>
      <c r="I4321">
        <v>4.2935400000000001</v>
      </c>
      <c r="J4321">
        <v>3.9530400000000001</v>
      </c>
      <c r="K4321">
        <f t="shared" si="201"/>
        <v>8.3762299999999996</v>
      </c>
      <c r="L4321">
        <f t="shared" si="202"/>
        <v>2.0556857405187482E-2</v>
      </c>
      <c r="M4321">
        <f t="shared" si="203"/>
        <v>1.0278930289910599E-2</v>
      </c>
    </row>
    <row r="4322" spans="2:13" x14ac:dyDescent="0.25">
      <c r="B4322">
        <v>4057.9548</v>
      </c>
      <c r="C4322">
        <v>13.81615</v>
      </c>
      <c r="D4322">
        <v>54.534320000000001</v>
      </c>
      <c r="E4322">
        <v>8.2557500000000008</v>
      </c>
      <c r="F4322">
        <v>8.3898200000000003</v>
      </c>
      <c r="G4322">
        <v>3.9622099999999998</v>
      </c>
      <c r="H4322">
        <v>4.4367799999999997</v>
      </c>
      <c r="I4322">
        <v>4.2935400000000001</v>
      </c>
      <c r="J4322">
        <v>3.9530400000000001</v>
      </c>
      <c r="K4322">
        <f t="shared" si="201"/>
        <v>8.3898200000000003</v>
      </c>
      <c r="L4322">
        <f t="shared" si="202"/>
        <v>2.077820053662327E-2</v>
      </c>
      <c r="M4322">
        <f t="shared" si="203"/>
        <v>1.0389607256400861E-2</v>
      </c>
    </row>
    <row r="4323" spans="2:13" x14ac:dyDescent="0.25">
      <c r="B4323">
        <v>4058.1071999999999</v>
      </c>
      <c r="C4323">
        <v>14.52793</v>
      </c>
      <c r="D4323">
        <v>54.356000000000002</v>
      </c>
      <c r="E4323">
        <v>8.2557500000000008</v>
      </c>
      <c r="F4323">
        <v>8.3622800000000002</v>
      </c>
      <c r="G4323">
        <v>3.9622099999999998</v>
      </c>
      <c r="H4323">
        <v>4.42319</v>
      </c>
      <c r="I4323">
        <v>4.2935400000000001</v>
      </c>
      <c r="J4323">
        <v>3.9390800000000001</v>
      </c>
      <c r="K4323">
        <f t="shared" si="201"/>
        <v>8.3622800000000002</v>
      </c>
      <c r="L4323">
        <f t="shared" si="202"/>
        <v>2.0330024090149602E-2</v>
      </c>
      <c r="M4323">
        <f t="shared" si="203"/>
        <v>1.0165508097658815E-2</v>
      </c>
    </row>
    <row r="4324" spans="2:13" x14ac:dyDescent="0.25">
      <c r="B4324">
        <v>4058.2595999999999</v>
      </c>
      <c r="C4324">
        <v>17.005050000000001</v>
      </c>
      <c r="D4324">
        <v>54.323410000000003</v>
      </c>
      <c r="E4324">
        <v>8.2539200000000008</v>
      </c>
      <c r="F4324">
        <v>8.3590800000000005</v>
      </c>
      <c r="G4324">
        <v>3.9611100000000001</v>
      </c>
      <c r="H4324">
        <v>4.4216499999999996</v>
      </c>
      <c r="I4324">
        <v>4.2928100000000002</v>
      </c>
      <c r="J4324">
        <v>3.93743</v>
      </c>
      <c r="K4324">
        <f t="shared" si="201"/>
        <v>8.3590800000000005</v>
      </c>
      <c r="L4324">
        <f t="shared" si="202"/>
        <v>2.0278043954148051E-2</v>
      </c>
      <c r="M4324">
        <f t="shared" si="203"/>
        <v>1.0139516761342731E-2</v>
      </c>
    </row>
    <row r="4325" spans="2:13" x14ac:dyDescent="0.25">
      <c r="B4325">
        <v>4058.4119999999998</v>
      </c>
      <c r="C4325">
        <v>16.627030000000001</v>
      </c>
      <c r="D4325">
        <v>54.702620000000003</v>
      </c>
      <c r="E4325">
        <v>8.3086099999999998</v>
      </c>
      <c r="F4325">
        <v>8.3622800000000002</v>
      </c>
      <c r="G4325">
        <v>3.99031</v>
      </c>
      <c r="H4325">
        <v>4.42319</v>
      </c>
      <c r="I4325">
        <v>4.3182999999999998</v>
      </c>
      <c r="J4325">
        <v>3.9390800000000001</v>
      </c>
      <c r="K4325">
        <f t="shared" si="201"/>
        <v>8.3622800000000002</v>
      </c>
      <c r="L4325">
        <f t="shared" si="202"/>
        <v>2.0330024090149602E-2</v>
      </c>
      <c r="M4325">
        <f t="shared" si="203"/>
        <v>1.0165508097689149E-2</v>
      </c>
    </row>
    <row r="4326" spans="2:13" x14ac:dyDescent="0.25">
      <c r="B4326">
        <v>4058.5644000000002</v>
      </c>
      <c r="C4326">
        <v>17.118849999999998</v>
      </c>
      <c r="D4326">
        <v>54.788420000000002</v>
      </c>
      <c r="E4326">
        <v>8.3086099999999998</v>
      </c>
      <c r="F4326">
        <v>8.3762299999999996</v>
      </c>
      <c r="G4326">
        <v>3.99031</v>
      </c>
      <c r="H4326">
        <v>4.42319</v>
      </c>
      <c r="I4326">
        <v>4.3182999999999998</v>
      </c>
      <c r="J4326">
        <v>3.9530400000000001</v>
      </c>
      <c r="K4326">
        <f t="shared" si="201"/>
        <v>8.3762299999999996</v>
      </c>
      <c r="L4326">
        <f t="shared" si="202"/>
        <v>2.0556857405187482E-2</v>
      </c>
      <c r="M4326">
        <f t="shared" si="203"/>
        <v>1.0278930289910599E-2</v>
      </c>
    </row>
    <row r="4327" spans="2:13" x14ac:dyDescent="0.25">
      <c r="B4327">
        <v>4058.7168000000001</v>
      </c>
      <c r="C4327">
        <v>16.582100000000001</v>
      </c>
      <c r="D4327">
        <v>54.681829999999998</v>
      </c>
      <c r="E4327">
        <v>8.3086099999999998</v>
      </c>
      <c r="F4327">
        <v>8.3590800000000005</v>
      </c>
      <c r="G4327">
        <v>3.99031</v>
      </c>
      <c r="H4327">
        <v>4.4216499999999996</v>
      </c>
      <c r="I4327">
        <v>4.3182999999999998</v>
      </c>
      <c r="J4327">
        <v>3.93743</v>
      </c>
      <c r="K4327">
        <f t="shared" si="201"/>
        <v>8.3590800000000005</v>
      </c>
      <c r="L4327">
        <f t="shared" si="202"/>
        <v>2.0278043954148051E-2</v>
      </c>
      <c r="M4327">
        <f t="shared" si="203"/>
        <v>1.0139516761342731E-2</v>
      </c>
    </row>
    <row r="4328" spans="2:13" x14ac:dyDescent="0.25">
      <c r="B4328">
        <v>4058.8692000000001</v>
      </c>
      <c r="C4328">
        <v>20.4117</v>
      </c>
      <c r="D4328">
        <v>54.75611</v>
      </c>
      <c r="E4328">
        <v>8.3068299999999997</v>
      </c>
      <c r="F4328">
        <v>8.3730600000000006</v>
      </c>
      <c r="G4328">
        <v>3.9892400000000001</v>
      </c>
      <c r="H4328">
        <v>4.4216499999999996</v>
      </c>
      <c r="I4328">
        <v>4.31759</v>
      </c>
      <c r="J4328">
        <v>3.9514100000000001</v>
      </c>
      <c r="K4328">
        <f t="shared" si="201"/>
        <v>8.3730600000000006</v>
      </c>
      <c r="L4328">
        <f t="shared" si="202"/>
        <v>2.050527857353799E-2</v>
      </c>
      <c r="M4328">
        <f t="shared" si="203"/>
        <v>1.0253139615562372E-2</v>
      </c>
    </row>
    <row r="4329" spans="2:13" x14ac:dyDescent="0.25">
      <c r="B4329">
        <v>4059.0216</v>
      </c>
      <c r="C4329">
        <v>23.796029999999998</v>
      </c>
      <c r="D4329">
        <v>54.530149999999999</v>
      </c>
      <c r="E4329">
        <v>8.2698</v>
      </c>
      <c r="F4329">
        <v>8.3762299999999996</v>
      </c>
      <c r="G4329">
        <v>3.9762599999999999</v>
      </c>
      <c r="H4329">
        <v>4.42319</v>
      </c>
      <c r="I4329">
        <v>4.2935400000000001</v>
      </c>
      <c r="J4329">
        <v>3.9530400000000001</v>
      </c>
      <c r="K4329">
        <f t="shared" si="201"/>
        <v>8.3762299999999996</v>
      </c>
      <c r="L4329">
        <f t="shared" si="202"/>
        <v>2.0556857405187482E-2</v>
      </c>
      <c r="M4329">
        <f t="shared" si="203"/>
        <v>1.0278930289910599E-2</v>
      </c>
    </row>
    <row r="4330" spans="2:13" x14ac:dyDescent="0.25">
      <c r="B4330">
        <v>4059.174</v>
      </c>
      <c r="C4330">
        <v>26.766100000000002</v>
      </c>
      <c r="D4330">
        <v>54.627490000000002</v>
      </c>
      <c r="E4330">
        <v>8.2557500000000008</v>
      </c>
      <c r="F4330">
        <v>8.4034099999999992</v>
      </c>
      <c r="G4330">
        <v>3.9622099999999998</v>
      </c>
      <c r="H4330">
        <v>4.4503599999999999</v>
      </c>
      <c r="I4330">
        <v>4.2935400000000001</v>
      </c>
      <c r="J4330">
        <v>3.9530400000000001</v>
      </c>
      <c r="K4330">
        <f t="shared" si="201"/>
        <v>8.4034099999999992</v>
      </c>
      <c r="L4330">
        <f t="shared" si="202"/>
        <v>2.0999902494754211E-2</v>
      </c>
      <c r="M4330">
        <f t="shared" si="203"/>
        <v>1.0500463644994068E-2</v>
      </c>
    </row>
    <row r="4331" spans="2:13" x14ac:dyDescent="0.25">
      <c r="B4331">
        <v>4059.3263999999999</v>
      </c>
      <c r="C4331">
        <v>26.73892</v>
      </c>
      <c r="D4331">
        <v>54.429299999999998</v>
      </c>
      <c r="E4331">
        <v>8.2539200000000008</v>
      </c>
      <c r="F4331">
        <v>8.3762299999999996</v>
      </c>
      <c r="G4331">
        <v>3.9611100000000001</v>
      </c>
      <c r="H4331">
        <v>4.42319</v>
      </c>
      <c r="I4331">
        <v>4.2928100000000002</v>
      </c>
      <c r="J4331">
        <v>3.9530400000000001</v>
      </c>
      <c r="K4331">
        <f t="shared" si="201"/>
        <v>8.3762299999999996</v>
      </c>
      <c r="L4331">
        <f t="shared" si="202"/>
        <v>2.0556857405187482E-2</v>
      </c>
      <c r="M4331">
        <f t="shared" si="203"/>
        <v>1.0278930289910599E-2</v>
      </c>
    </row>
    <row r="4332" spans="2:13" x14ac:dyDescent="0.25">
      <c r="B4332">
        <v>4059.4787999999999</v>
      </c>
      <c r="C4332">
        <v>23.696470000000001</v>
      </c>
      <c r="D4332">
        <v>54.45026</v>
      </c>
      <c r="E4332">
        <v>8.2590599999999998</v>
      </c>
      <c r="F4332">
        <v>8.3762299999999996</v>
      </c>
      <c r="G4332">
        <v>3.99031</v>
      </c>
      <c r="H4332">
        <v>4.42319</v>
      </c>
      <c r="I4332">
        <v>4.2687600000000003</v>
      </c>
      <c r="J4332">
        <v>3.9530400000000001</v>
      </c>
      <c r="K4332">
        <f t="shared" si="201"/>
        <v>8.3762299999999996</v>
      </c>
      <c r="L4332">
        <f t="shared" si="202"/>
        <v>2.0556857405187482E-2</v>
      </c>
      <c r="M4332">
        <f t="shared" si="203"/>
        <v>1.0278930289910599E-2</v>
      </c>
    </row>
    <row r="4333" spans="2:13" x14ac:dyDescent="0.25">
      <c r="B4333">
        <v>4059.6311999999998</v>
      </c>
      <c r="C4333">
        <v>22.605260000000001</v>
      </c>
      <c r="D4333">
        <v>54.595500000000001</v>
      </c>
      <c r="E4333">
        <v>8.2696400000000008</v>
      </c>
      <c r="F4333">
        <v>8.3866599999999991</v>
      </c>
      <c r="G4333">
        <v>3.9892400000000001</v>
      </c>
      <c r="H4333">
        <v>4.4352499999999999</v>
      </c>
      <c r="I4333">
        <v>4.2804000000000002</v>
      </c>
      <c r="J4333">
        <v>3.9514100000000001</v>
      </c>
      <c r="K4333">
        <f t="shared" si="201"/>
        <v>8.3866599999999991</v>
      </c>
      <c r="L4333">
        <f t="shared" si="202"/>
        <v>2.0726700947736536E-2</v>
      </c>
      <c r="M4333">
        <f t="shared" si="203"/>
        <v>1.0363856205398458E-2</v>
      </c>
    </row>
    <row r="4334" spans="2:13" x14ac:dyDescent="0.25">
      <c r="B4334">
        <v>4059.7836000000002</v>
      </c>
      <c r="C4334">
        <v>19.31296</v>
      </c>
      <c r="D4334">
        <v>54.62527</v>
      </c>
      <c r="E4334">
        <v>8.2730999999999995</v>
      </c>
      <c r="F4334">
        <v>8.3901900000000005</v>
      </c>
      <c r="G4334">
        <v>4.0043499999999996</v>
      </c>
      <c r="H4334">
        <v>4.42319</v>
      </c>
      <c r="I4334">
        <v>4.2687600000000003</v>
      </c>
      <c r="J4334">
        <v>3.9670000000000001</v>
      </c>
      <c r="K4334">
        <f t="shared" si="201"/>
        <v>8.3901900000000005</v>
      </c>
      <c r="L4334">
        <f t="shared" si="202"/>
        <v>2.0784231820575105E-2</v>
      </c>
      <c r="M4334">
        <f t="shared" si="203"/>
        <v>1.0392623045540105E-2</v>
      </c>
    </row>
    <row r="4335" spans="2:13" x14ac:dyDescent="0.25">
      <c r="B4335">
        <v>4059.9360000000001</v>
      </c>
      <c r="C4335">
        <v>16.424420000000001</v>
      </c>
      <c r="D4335">
        <v>54.45026</v>
      </c>
      <c r="E4335">
        <v>8.2590599999999998</v>
      </c>
      <c r="F4335">
        <v>8.3762299999999996</v>
      </c>
      <c r="G4335">
        <v>3.99031</v>
      </c>
      <c r="H4335">
        <v>4.42319</v>
      </c>
      <c r="I4335">
        <v>4.2687600000000003</v>
      </c>
      <c r="J4335">
        <v>3.9530400000000001</v>
      </c>
      <c r="K4335">
        <f t="shared" si="201"/>
        <v>8.3762299999999996</v>
      </c>
      <c r="L4335">
        <f t="shared" si="202"/>
        <v>2.0556857405187482E-2</v>
      </c>
      <c r="M4335">
        <f t="shared" si="203"/>
        <v>1.0278930289910599E-2</v>
      </c>
    </row>
    <row r="4336" spans="2:13" x14ac:dyDescent="0.25">
      <c r="B4336">
        <v>4060.0884000000001</v>
      </c>
      <c r="C4336">
        <v>14.050990000000001</v>
      </c>
      <c r="D4336">
        <v>54.596209999999999</v>
      </c>
      <c r="E4336">
        <v>8.2572299999999998</v>
      </c>
      <c r="F4336">
        <v>8.4006299999999996</v>
      </c>
      <c r="G4336">
        <v>3.9892400000000001</v>
      </c>
      <c r="H4336">
        <v>4.4352499999999999</v>
      </c>
      <c r="I4336">
        <v>4.2679999999999998</v>
      </c>
      <c r="J4336">
        <v>3.9653800000000001</v>
      </c>
      <c r="K4336">
        <f t="shared" si="201"/>
        <v>8.4006299999999996</v>
      </c>
      <c r="L4336">
        <f t="shared" si="202"/>
        <v>2.0954521465805311E-2</v>
      </c>
      <c r="M4336">
        <f t="shared" si="203"/>
        <v>1.0477772023222521E-2</v>
      </c>
    </row>
    <row r="4337" spans="2:13" x14ac:dyDescent="0.25">
      <c r="B4337">
        <v>4060.2408</v>
      </c>
      <c r="C4337">
        <v>13.75569</v>
      </c>
      <c r="D4337">
        <v>54.81474</v>
      </c>
      <c r="E4337">
        <v>8.2590599999999998</v>
      </c>
      <c r="F4337">
        <v>8.4309399999999997</v>
      </c>
      <c r="G4337">
        <v>3.99031</v>
      </c>
      <c r="H4337">
        <v>4.46394</v>
      </c>
      <c r="I4337">
        <v>4.2687600000000003</v>
      </c>
      <c r="J4337">
        <v>3.9670000000000001</v>
      </c>
      <c r="K4337">
        <f t="shared" si="201"/>
        <v>8.4309399999999997</v>
      </c>
      <c r="L4337">
        <f t="shared" si="202"/>
        <v>2.1450115876821448E-2</v>
      </c>
      <c r="M4337">
        <f t="shared" si="203"/>
        <v>1.0725581321234126E-2</v>
      </c>
    </row>
    <row r="4338" spans="2:13" x14ac:dyDescent="0.25">
      <c r="B4338">
        <v>4060.3932</v>
      </c>
      <c r="C4338">
        <v>13.755710000000001</v>
      </c>
      <c r="D4338">
        <v>54.458210000000001</v>
      </c>
      <c r="E4338">
        <v>8.2590599999999998</v>
      </c>
      <c r="F4338">
        <v>8.3758599999999994</v>
      </c>
      <c r="G4338">
        <v>3.99031</v>
      </c>
      <c r="H4338">
        <v>4.4367799999999997</v>
      </c>
      <c r="I4338">
        <v>4.2687600000000003</v>
      </c>
      <c r="J4338">
        <v>3.9390800000000001</v>
      </c>
      <c r="K4338">
        <f t="shared" si="201"/>
        <v>8.3758599999999994</v>
      </c>
      <c r="L4338">
        <f t="shared" si="202"/>
        <v>2.0550836156596069E-2</v>
      </c>
      <c r="M4338">
        <f t="shared" si="203"/>
        <v>1.0275919518696429E-2</v>
      </c>
    </row>
    <row r="4339" spans="2:13" x14ac:dyDescent="0.25">
      <c r="B4339">
        <v>4060.5455999999999</v>
      </c>
      <c r="C4339">
        <v>13.4411</v>
      </c>
      <c r="D4339">
        <v>54.336300000000001</v>
      </c>
      <c r="E4339">
        <v>8.2431699999999992</v>
      </c>
      <c r="F4339">
        <v>8.3726900000000004</v>
      </c>
      <c r="G4339">
        <v>3.9751699999999999</v>
      </c>
      <c r="H4339">
        <v>4.4352499999999999</v>
      </c>
      <c r="I4339">
        <v>4.2679999999999998</v>
      </c>
      <c r="J4339">
        <v>3.93743</v>
      </c>
      <c r="K4339">
        <f t="shared" si="201"/>
        <v>8.3726900000000004</v>
      </c>
      <c r="L4339">
        <f t="shared" si="202"/>
        <v>2.0499259603749761E-2</v>
      </c>
      <c r="M4339">
        <f t="shared" si="203"/>
        <v>1.0250129983805395E-2</v>
      </c>
    </row>
    <row r="4340" spans="2:13" x14ac:dyDescent="0.25">
      <c r="B4340">
        <v>4060.6979999999999</v>
      </c>
      <c r="C4340">
        <v>12.621</v>
      </c>
      <c r="D4340">
        <v>54.36889</v>
      </c>
      <c r="E4340">
        <v>8.2450100000000006</v>
      </c>
      <c r="F4340">
        <v>8.3758599999999994</v>
      </c>
      <c r="G4340">
        <v>3.9762599999999999</v>
      </c>
      <c r="H4340">
        <v>4.4367799999999997</v>
      </c>
      <c r="I4340">
        <v>4.2687600000000003</v>
      </c>
      <c r="J4340">
        <v>3.9390800000000001</v>
      </c>
      <c r="K4340">
        <f t="shared" si="201"/>
        <v>8.3758599999999994</v>
      </c>
      <c r="L4340">
        <f t="shared" si="202"/>
        <v>2.0550836156596069E-2</v>
      </c>
      <c r="M4340">
        <f t="shared" si="203"/>
        <v>1.0275919518696429E-2</v>
      </c>
    </row>
    <row r="4341" spans="2:13" x14ac:dyDescent="0.25">
      <c r="B4341">
        <v>4060.8503999999998</v>
      </c>
      <c r="C4341">
        <v>13.096489999999999</v>
      </c>
      <c r="D4341">
        <v>54.697450000000003</v>
      </c>
      <c r="E4341">
        <v>8.2572299999999998</v>
      </c>
      <c r="F4341">
        <v>8.4138400000000004</v>
      </c>
      <c r="G4341">
        <v>3.9892400000000001</v>
      </c>
      <c r="H4341">
        <v>4.46244</v>
      </c>
      <c r="I4341">
        <v>4.2679999999999998</v>
      </c>
      <c r="J4341">
        <v>3.9514100000000001</v>
      </c>
      <c r="K4341">
        <f t="shared" si="201"/>
        <v>8.4138400000000004</v>
      </c>
      <c r="L4341">
        <f t="shared" si="202"/>
        <v>2.1170296819117935E-2</v>
      </c>
      <c r="M4341">
        <f t="shared" si="203"/>
        <v>1.0585664964829E-2</v>
      </c>
    </row>
    <row r="4342" spans="2:13" x14ac:dyDescent="0.25">
      <c r="B4342">
        <v>4061.0028000000002</v>
      </c>
      <c r="C4342">
        <v>13.80015</v>
      </c>
      <c r="D4342">
        <v>54.288150000000002</v>
      </c>
      <c r="E4342">
        <v>8.2309599999999996</v>
      </c>
      <c r="F4342">
        <v>8.3754799999999996</v>
      </c>
      <c r="G4342">
        <v>3.9622099999999998</v>
      </c>
      <c r="H4342">
        <v>4.4503599999999999</v>
      </c>
      <c r="I4342">
        <v>4.2687600000000003</v>
      </c>
      <c r="J4342">
        <v>3.9251200000000002</v>
      </c>
      <c r="K4342">
        <f t="shared" si="201"/>
        <v>8.3754799999999996</v>
      </c>
      <c r="L4342">
        <f t="shared" si="202"/>
        <v>2.054465244841655E-2</v>
      </c>
      <c r="M4342">
        <f t="shared" si="203"/>
        <v>1.0272827513724192E-2</v>
      </c>
    </row>
    <row r="4343" spans="2:13" x14ac:dyDescent="0.25">
      <c r="B4343">
        <v>4061.1552000000001</v>
      </c>
      <c r="C4343">
        <v>13.908110000000001</v>
      </c>
      <c r="D4343">
        <v>54.194969999999998</v>
      </c>
      <c r="E4343">
        <v>8.2309599999999996</v>
      </c>
      <c r="F4343">
        <v>8.3619000000000003</v>
      </c>
      <c r="G4343">
        <v>3.9622099999999998</v>
      </c>
      <c r="H4343">
        <v>4.4367799999999997</v>
      </c>
      <c r="I4343">
        <v>4.2687600000000003</v>
      </c>
      <c r="J4343">
        <v>3.9251200000000002</v>
      </c>
      <c r="K4343">
        <f t="shared" si="201"/>
        <v>8.3619000000000003</v>
      </c>
      <c r="L4343">
        <f t="shared" si="202"/>
        <v>2.0323850408004669E-2</v>
      </c>
      <c r="M4343">
        <f t="shared" si="203"/>
        <v>1.0162421105948505E-2</v>
      </c>
    </row>
    <row r="4344" spans="2:13" x14ac:dyDescent="0.25">
      <c r="B4344">
        <v>4061.3076000000001</v>
      </c>
      <c r="C4344">
        <v>15.18098</v>
      </c>
      <c r="D4344">
        <v>54.288150000000002</v>
      </c>
      <c r="E4344">
        <v>8.2309599999999996</v>
      </c>
      <c r="F4344">
        <v>8.3754799999999996</v>
      </c>
      <c r="G4344">
        <v>3.9622099999999998</v>
      </c>
      <c r="H4344">
        <v>4.4503599999999999</v>
      </c>
      <c r="I4344">
        <v>4.2687600000000003</v>
      </c>
      <c r="J4344">
        <v>3.9251200000000002</v>
      </c>
      <c r="K4344">
        <f t="shared" si="201"/>
        <v>8.3754799999999996</v>
      </c>
      <c r="L4344">
        <f t="shared" si="202"/>
        <v>2.054465244841655E-2</v>
      </c>
      <c r="M4344">
        <f t="shared" si="203"/>
        <v>1.0272827513724192E-2</v>
      </c>
    </row>
    <row r="4345" spans="2:13" x14ac:dyDescent="0.25">
      <c r="B4345">
        <v>4061.46</v>
      </c>
      <c r="C4345">
        <v>13.879060000000001</v>
      </c>
      <c r="D4345">
        <v>54.365740000000002</v>
      </c>
      <c r="E4345">
        <v>8.2298600000000004</v>
      </c>
      <c r="F4345">
        <v>8.3894500000000001</v>
      </c>
      <c r="G4345">
        <v>3.9611100000000001</v>
      </c>
      <c r="H4345">
        <v>4.4503599999999999</v>
      </c>
      <c r="I4345">
        <v>4.2687600000000003</v>
      </c>
      <c r="J4345">
        <v>3.9390800000000001</v>
      </c>
      <c r="K4345">
        <f t="shared" si="201"/>
        <v>8.3894500000000001</v>
      </c>
      <c r="L4345">
        <f t="shared" si="202"/>
        <v>2.0772169518651646E-2</v>
      </c>
      <c r="M4345">
        <f t="shared" si="203"/>
        <v>1.038659160025821E-2</v>
      </c>
    </row>
    <row r="4346" spans="2:13" x14ac:dyDescent="0.25">
      <c r="B4346">
        <v>4061.6124</v>
      </c>
      <c r="C4346">
        <v>14.417479999999999</v>
      </c>
      <c r="D4346">
        <v>54.541879999999999</v>
      </c>
      <c r="E4346">
        <v>8.2838499999999993</v>
      </c>
      <c r="F4346">
        <v>8.3619000000000003</v>
      </c>
      <c r="G4346">
        <v>3.99031</v>
      </c>
      <c r="H4346">
        <v>4.4367799999999997</v>
      </c>
      <c r="I4346">
        <v>4.2935400000000001</v>
      </c>
      <c r="J4346">
        <v>3.9251200000000002</v>
      </c>
      <c r="K4346">
        <f t="shared" si="201"/>
        <v>8.3619000000000003</v>
      </c>
      <c r="L4346">
        <f t="shared" si="202"/>
        <v>2.0323850408004669E-2</v>
      </c>
      <c r="M4346">
        <f t="shared" si="203"/>
        <v>1.0162421105948505E-2</v>
      </c>
    </row>
    <row r="4347" spans="2:13" x14ac:dyDescent="0.25">
      <c r="B4347">
        <v>4061.7647999999999</v>
      </c>
      <c r="C4347">
        <v>12.57901</v>
      </c>
      <c r="D4347">
        <v>55.068570000000001</v>
      </c>
      <c r="E4347">
        <v>8.3366900000000008</v>
      </c>
      <c r="F4347">
        <v>8.3894500000000001</v>
      </c>
      <c r="G4347">
        <v>4.0183799999999996</v>
      </c>
      <c r="H4347">
        <v>4.4503599999999999</v>
      </c>
      <c r="I4347">
        <v>4.3182999999999998</v>
      </c>
      <c r="J4347">
        <v>3.9390800000000001</v>
      </c>
      <c r="K4347">
        <f t="shared" si="201"/>
        <v>8.3894500000000001</v>
      </c>
      <c r="L4347">
        <f t="shared" si="202"/>
        <v>2.0772169518651646E-2</v>
      </c>
      <c r="M4347">
        <f t="shared" si="203"/>
        <v>1.038659160025821E-2</v>
      </c>
    </row>
    <row r="4348" spans="2:13" x14ac:dyDescent="0.25">
      <c r="B4348">
        <v>4061.9171999999999</v>
      </c>
      <c r="C4348">
        <v>12.140750000000001</v>
      </c>
      <c r="D4348">
        <v>55.661279999999998</v>
      </c>
      <c r="E4348">
        <v>8.40184</v>
      </c>
      <c r="F4348">
        <v>8.4138400000000004</v>
      </c>
      <c r="G4348">
        <v>4.04643</v>
      </c>
      <c r="H4348">
        <v>4.46244</v>
      </c>
      <c r="I4348">
        <v>4.35541</v>
      </c>
      <c r="J4348">
        <v>3.9514100000000001</v>
      </c>
      <c r="K4348">
        <f t="shared" si="201"/>
        <v>8.4138400000000004</v>
      </c>
      <c r="L4348">
        <f t="shared" si="202"/>
        <v>2.1170296819117935E-2</v>
      </c>
      <c r="M4348">
        <f t="shared" si="203"/>
        <v>1.0585664964797412E-2</v>
      </c>
    </row>
    <row r="4349" spans="2:13" x14ac:dyDescent="0.25">
      <c r="B4349">
        <v>4062.0695999999998</v>
      </c>
      <c r="C4349">
        <v>12.085900000000001</v>
      </c>
      <c r="D4349">
        <v>55.692700000000002</v>
      </c>
      <c r="E4349">
        <v>8.3086099999999998</v>
      </c>
      <c r="F4349">
        <v>8.5134600000000002</v>
      </c>
      <c r="G4349">
        <v>3.99031</v>
      </c>
      <c r="H4349">
        <v>4.5046299999999997</v>
      </c>
      <c r="I4349">
        <v>4.3182999999999998</v>
      </c>
      <c r="J4349">
        <v>4.0088200000000001</v>
      </c>
      <c r="K4349">
        <f t="shared" si="201"/>
        <v>8.5134600000000002</v>
      </c>
      <c r="L4349">
        <f t="shared" si="202"/>
        <v>2.2808433234505539E-2</v>
      </c>
      <c r="M4349">
        <f t="shared" si="203"/>
        <v>1.1404773143053475E-2</v>
      </c>
    </row>
    <row r="4350" spans="2:13" x14ac:dyDescent="0.25">
      <c r="B4350">
        <v>4062.2220000000002</v>
      </c>
      <c r="C4350">
        <v>12.13856</v>
      </c>
      <c r="D4350">
        <v>55.480890000000002</v>
      </c>
      <c r="E4350">
        <v>8.3079000000000001</v>
      </c>
      <c r="F4350">
        <v>8.4832599999999996</v>
      </c>
      <c r="G4350">
        <v>3.99031</v>
      </c>
      <c r="H4350">
        <v>4.4760200000000001</v>
      </c>
      <c r="I4350">
        <v>4.31759</v>
      </c>
      <c r="J4350">
        <v>4.0072400000000004</v>
      </c>
      <c r="K4350">
        <f t="shared" si="201"/>
        <v>8.4832599999999996</v>
      </c>
      <c r="L4350">
        <f t="shared" si="202"/>
        <v>2.2309792333009514E-2</v>
      </c>
      <c r="M4350">
        <f t="shared" si="203"/>
        <v>1.1155440525433529E-2</v>
      </c>
    </row>
    <row r="4351" spans="2:13" x14ac:dyDescent="0.25">
      <c r="B4351">
        <v>4062.3744000000002</v>
      </c>
      <c r="C4351">
        <v>12.710940000000001</v>
      </c>
      <c r="D4351">
        <v>54.859650000000002</v>
      </c>
      <c r="E4351">
        <v>8.2696400000000008</v>
      </c>
      <c r="F4351">
        <v>8.4281900000000007</v>
      </c>
      <c r="G4351">
        <v>3.9892400000000001</v>
      </c>
      <c r="H4351">
        <v>4.4488500000000002</v>
      </c>
      <c r="I4351">
        <v>4.2804000000000002</v>
      </c>
      <c r="J4351">
        <v>3.9793400000000001</v>
      </c>
      <c r="K4351">
        <f t="shared" si="201"/>
        <v>8.4281900000000007</v>
      </c>
      <c r="L4351">
        <f t="shared" si="202"/>
        <v>2.1405077400524587E-2</v>
      </c>
      <c r="M4351">
        <f t="shared" si="203"/>
        <v>1.0703060984146881E-2</v>
      </c>
    </row>
    <row r="4352" spans="2:13" x14ac:dyDescent="0.25">
      <c r="B4352">
        <v>4062.5268000000001</v>
      </c>
      <c r="C4352">
        <v>12.775399999999999</v>
      </c>
      <c r="D4352">
        <v>54.797829999999998</v>
      </c>
      <c r="E4352">
        <v>8.2557500000000008</v>
      </c>
      <c r="F4352">
        <v>8.4313099999999999</v>
      </c>
      <c r="G4352">
        <v>3.9622099999999998</v>
      </c>
      <c r="H4352">
        <v>4.4503599999999999</v>
      </c>
      <c r="I4352">
        <v>4.2935400000000001</v>
      </c>
      <c r="J4352">
        <v>3.9809399999999999</v>
      </c>
      <c r="K4352">
        <f t="shared" si="201"/>
        <v>8.4313099999999999</v>
      </c>
      <c r="L4352">
        <f t="shared" si="202"/>
        <v>2.145617672051681E-2</v>
      </c>
      <c r="M4352">
        <f t="shared" si="203"/>
        <v>1.0728611890966392E-2</v>
      </c>
    </row>
    <row r="4353" spans="2:13" x14ac:dyDescent="0.25">
      <c r="B4353">
        <v>4062.6792</v>
      </c>
      <c r="C4353">
        <v>13.977180000000001</v>
      </c>
      <c r="D4353">
        <v>54.408740000000002</v>
      </c>
      <c r="E4353">
        <v>8.2539200000000008</v>
      </c>
      <c r="F4353">
        <v>8.3730600000000006</v>
      </c>
      <c r="G4353">
        <v>3.9611100000000001</v>
      </c>
      <c r="H4353">
        <v>4.4216499999999996</v>
      </c>
      <c r="I4353">
        <v>4.2928100000000002</v>
      </c>
      <c r="J4353">
        <v>3.9514100000000001</v>
      </c>
      <c r="K4353">
        <f t="shared" si="201"/>
        <v>8.3730600000000006</v>
      </c>
      <c r="L4353">
        <f t="shared" si="202"/>
        <v>2.050527857353799E-2</v>
      </c>
      <c r="M4353">
        <f t="shared" si="203"/>
        <v>1.0253139615562372E-2</v>
      </c>
    </row>
    <row r="4354" spans="2:13" x14ac:dyDescent="0.25">
      <c r="B4354">
        <v>4062.8316</v>
      </c>
      <c r="C4354">
        <v>16.190989999999999</v>
      </c>
      <c r="D4354">
        <v>54.533650000000002</v>
      </c>
      <c r="E4354">
        <v>8.2838499999999993</v>
      </c>
      <c r="F4354">
        <v>8.3622800000000002</v>
      </c>
      <c r="G4354">
        <v>3.99031</v>
      </c>
      <c r="H4354">
        <v>4.42319</v>
      </c>
      <c r="I4354">
        <v>4.2935400000000001</v>
      </c>
      <c r="J4354">
        <v>3.9390800000000001</v>
      </c>
      <c r="K4354">
        <f t="shared" si="201"/>
        <v>8.3622800000000002</v>
      </c>
      <c r="L4354">
        <f t="shared" si="202"/>
        <v>2.0330024090149602E-2</v>
      </c>
      <c r="M4354">
        <f t="shared" si="203"/>
        <v>1.0165508097658815E-2</v>
      </c>
    </row>
    <row r="4355" spans="2:13" x14ac:dyDescent="0.25">
      <c r="B4355">
        <v>4062.9839999999999</v>
      </c>
      <c r="C4355">
        <v>20.537510000000001</v>
      </c>
      <c r="D4355">
        <v>55.123669999999997</v>
      </c>
      <c r="E4355">
        <v>8.2820400000000003</v>
      </c>
      <c r="F4355">
        <v>8.4557300000000009</v>
      </c>
      <c r="G4355">
        <v>3.9892400000000001</v>
      </c>
      <c r="H4355">
        <v>4.46244</v>
      </c>
      <c r="I4355">
        <v>4.2928100000000002</v>
      </c>
      <c r="J4355">
        <v>3.9933000000000001</v>
      </c>
      <c r="K4355">
        <f t="shared" si="201"/>
        <v>8.4557300000000009</v>
      </c>
      <c r="L4355">
        <f t="shared" si="202"/>
        <v>2.1856780486594146E-2</v>
      </c>
      <c r="M4355">
        <f t="shared" si="203"/>
        <v>1.0928923548736877E-2</v>
      </c>
    </row>
    <row r="4356" spans="2:13" x14ac:dyDescent="0.25">
      <c r="B4356">
        <v>4063.1363999999999</v>
      </c>
      <c r="C4356">
        <v>23.886109999999999</v>
      </c>
      <c r="D4356">
        <v>56.02852</v>
      </c>
      <c r="E4356">
        <v>8.40184</v>
      </c>
      <c r="F4356">
        <v>8.4727599999999992</v>
      </c>
      <c r="G4356">
        <v>4.04643</v>
      </c>
      <c r="H4356">
        <v>4.46394</v>
      </c>
      <c r="I4356">
        <v>4.35541</v>
      </c>
      <c r="J4356">
        <v>4.0088200000000001</v>
      </c>
      <c r="K4356">
        <f t="shared" si="201"/>
        <v>8.4727599999999992</v>
      </c>
      <c r="L4356">
        <f t="shared" si="202"/>
        <v>2.213683895239944E-2</v>
      </c>
      <c r="M4356">
        <f t="shared" si="203"/>
        <v>1.1068959615066036E-2</v>
      </c>
    </row>
    <row r="4357" spans="2:13" x14ac:dyDescent="0.25">
      <c r="B4357">
        <v>4063.2887999999998</v>
      </c>
      <c r="C4357">
        <v>25.948889999999999</v>
      </c>
      <c r="D4357">
        <v>55.105939999999997</v>
      </c>
      <c r="E4357">
        <v>8.3315999999999999</v>
      </c>
      <c r="F4357">
        <v>8.4006299999999996</v>
      </c>
      <c r="G4357">
        <v>3.9892400000000001</v>
      </c>
      <c r="H4357">
        <v>4.4352499999999999</v>
      </c>
      <c r="I4357">
        <v>4.3423699999999998</v>
      </c>
      <c r="J4357">
        <v>3.9653800000000001</v>
      </c>
      <c r="K4357">
        <f t="shared" ref="K4357:K4420" si="204">MAX(E4357:J4357)</f>
        <v>8.4006299999999996</v>
      </c>
      <c r="L4357">
        <f t="shared" si="202"/>
        <v>2.0954521465805311E-2</v>
      </c>
      <c r="M4357">
        <f t="shared" si="203"/>
        <v>1.0477772023253784E-2</v>
      </c>
    </row>
    <row r="4358" spans="2:13" x14ac:dyDescent="0.25">
      <c r="B4358">
        <v>4063.4412000000002</v>
      </c>
      <c r="C4358">
        <v>27.171240000000001</v>
      </c>
      <c r="D4358">
        <v>55.12</v>
      </c>
      <c r="E4358">
        <v>8.3474000000000004</v>
      </c>
      <c r="F4358">
        <v>8.3866599999999991</v>
      </c>
      <c r="G4358">
        <v>4.0043499999999996</v>
      </c>
      <c r="H4358">
        <v>4.4352499999999999</v>
      </c>
      <c r="I4358">
        <v>4.3430499999999999</v>
      </c>
      <c r="J4358">
        <v>3.9514100000000001</v>
      </c>
      <c r="K4358">
        <f t="shared" si="204"/>
        <v>8.3866599999999991</v>
      </c>
      <c r="L4358">
        <f t="shared" si="202"/>
        <v>2.0726700947736536E-2</v>
      </c>
      <c r="M4358">
        <f t="shared" si="203"/>
        <v>1.0363856205367533E-2</v>
      </c>
    </row>
    <row r="4359" spans="2:13" x14ac:dyDescent="0.25">
      <c r="B4359">
        <v>4063.5936000000002</v>
      </c>
      <c r="C4359">
        <v>28.44126</v>
      </c>
      <c r="D4359">
        <v>54.788420000000002</v>
      </c>
      <c r="E4359">
        <v>8.3086099999999998</v>
      </c>
      <c r="F4359">
        <v>8.3762299999999996</v>
      </c>
      <c r="G4359">
        <v>3.99031</v>
      </c>
      <c r="H4359">
        <v>4.42319</v>
      </c>
      <c r="I4359">
        <v>4.3182999999999998</v>
      </c>
      <c r="J4359">
        <v>3.9530400000000001</v>
      </c>
      <c r="K4359">
        <f t="shared" si="204"/>
        <v>8.3762299999999996</v>
      </c>
      <c r="L4359">
        <f t="shared" ref="L4359:L4422" si="205">((K4359*K4359)-49)/1029.4</f>
        <v>2.0556857405187482E-2</v>
      </c>
      <c r="M4359">
        <f t="shared" ref="M4359:M4422" si="206">L4359*(B4360-B4359)*3.281</f>
        <v>1.0278930289910599E-2</v>
      </c>
    </row>
    <row r="4360" spans="2:13" x14ac:dyDescent="0.25">
      <c r="B4360">
        <v>4063.7460000000001</v>
      </c>
      <c r="C4360">
        <v>26.871649999999999</v>
      </c>
      <c r="D4360">
        <v>54.415680000000002</v>
      </c>
      <c r="E4360">
        <v>8.2820400000000003</v>
      </c>
      <c r="F4360">
        <v>8.3451000000000004</v>
      </c>
      <c r="G4360">
        <v>3.9892400000000001</v>
      </c>
      <c r="H4360">
        <v>4.4216499999999996</v>
      </c>
      <c r="I4360">
        <v>4.2928100000000002</v>
      </c>
      <c r="J4360">
        <v>3.9234499999999999</v>
      </c>
      <c r="K4360">
        <f t="shared" si="204"/>
        <v>8.3451000000000004</v>
      </c>
      <c r="L4360">
        <f t="shared" si="205"/>
        <v>2.005118905187488E-2</v>
      </c>
      <c r="M4360">
        <f t="shared" si="206"/>
        <v>1.0026083774946572E-2</v>
      </c>
    </row>
    <row r="4361" spans="2:13" x14ac:dyDescent="0.25">
      <c r="B4361">
        <v>4063.8984</v>
      </c>
      <c r="C4361">
        <v>22.231909999999999</v>
      </c>
      <c r="D4361">
        <v>54.273049999999998</v>
      </c>
      <c r="E4361">
        <v>8.2579899999999995</v>
      </c>
      <c r="F4361">
        <v>8.3483099999999997</v>
      </c>
      <c r="G4361">
        <v>3.9892400000000001</v>
      </c>
      <c r="H4361">
        <v>4.42319</v>
      </c>
      <c r="I4361">
        <v>4.2687600000000003</v>
      </c>
      <c r="J4361">
        <v>3.9251200000000002</v>
      </c>
      <c r="K4361">
        <f t="shared" si="204"/>
        <v>8.3483099999999997</v>
      </c>
      <c r="L4361">
        <f t="shared" si="205"/>
        <v>2.0103244468719635E-2</v>
      </c>
      <c r="M4361">
        <f t="shared" si="206"/>
        <v>1.0052112753521112E-2</v>
      </c>
    </row>
    <row r="4362" spans="2:13" x14ac:dyDescent="0.25">
      <c r="B4362">
        <v>4064.0508</v>
      </c>
      <c r="C4362">
        <v>16.325489999999999</v>
      </c>
      <c r="D4362">
        <v>54.279820000000001</v>
      </c>
      <c r="E4362">
        <v>8.2590599999999998</v>
      </c>
      <c r="F4362">
        <v>8.3483099999999997</v>
      </c>
      <c r="G4362">
        <v>3.99031</v>
      </c>
      <c r="H4362">
        <v>4.42319</v>
      </c>
      <c r="I4362">
        <v>4.2687600000000003</v>
      </c>
      <c r="J4362">
        <v>3.9251200000000002</v>
      </c>
      <c r="K4362">
        <f t="shared" si="204"/>
        <v>8.3483099999999997</v>
      </c>
      <c r="L4362">
        <f t="shared" si="205"/>
        <v>2.0103244468719635E-2</v>
      </c>
      <c r="M4362">
        <f t="shared" si="206"/>
        <v>1.0052112753521112E-2</v>
      </c>
    </row>
    <row r="4363" spans="2:13" x14ac:dyDescent="0.25">
      <c r="B4363">
        <v>4064.2031999999999</v>
      </c>
      <c r="C4363">
        <v>14.259499999999999</v>
      </c>
      <c r="D4363">
        <v>54.363970000000002</v>
      </c>
      <c r="E4363">
        <v>8.2714499999999997</v>
      </c>
      <c r="F4363">
        <v>8.3483099999999997</v>
      </c>
      <c r="G4363">
        <v>3.99031</v>
      </c>
      <c r="H4363">
        <v>4.42319</v>
      </c>
      <c r="I4363">
        <v>4.2811500000000002</v>
      </c>
      <c r="J4363">
        <v>3.9251200000000002</v>
      </c>
      <c r="K4363">
        <f t="shared" si="204"/>
        <v>8.3483099999999997</v>
      </c>
      <c r="L4363">
        <f t="shared" si="205"/>
        <v>2.0103244468719635E-2</v>
      </c>
      <c r="M4363">
        <f t="shared" si="206"/>
        <v>1.0052112753521112E-2</v>
      </c>
    </row>
    <row r="4364" spans="2:13" x14ac:dyDescent="0.25">
      <c r="B4364">
        <v>4064.3555999999999</v>
      </c>
      <c r="C4364">
        <v>13.51154</v>
      </c>
      <c r="D4364">
        <v>54.457500000000003</v>
      </c>
      <c r="E4364">
        <v>8.2714499999999997</v>
      </c>
      <c r="F4364">
        <v>8.3619000000000003</v>
      </c>
      <c r="G4364">
        <v>3.99031</v>
      </c>
      <c r="H4364">
        <v>4.4367799999999997</v>
      </c>
      <c r="I4364">
        <v>4.2811500000000002</v>
      </c>
      <c r="J4364">
        <v>3.9251200000000002</v>
      </c>
      <c r="K4364">
        <f t="shared" si="204"/>
        <v>8.3619000000000003</v>
      </c>
      <c r="L4364">
        <f t="shared" si="205"/>
        <v>2.0323850408004669E-2</v>
      </c>
      <c r="M4364">
        <f t="shared" si="206"/>
        <v>1.0162421105948505E-2</v>
      </c>
    </row>
    <row r="4365" spans="2:13" x14ac:dyDescent="0.25">
      <c r="B4365">
        <v>4064.5079999999998</v>
      </c>
      <c r="C4365">
        <v>15.23441</v>
      </c>
      <c r="D4365">
        <v>54.630929999999999</v>
      </c>
      <c r="E4365">
        <v>8.2978900000000007</v>
      </c>
      <c r="F4365">
        <v>8.3619000000000003</v>
      </c>
      <c r="G4365">
        <v>4.0043499999999996</v>
      </c>
      <c r="H4365">
        <v>4.4367799999999997</v>
      </c>
      <c r="I4365">
        <v>4.2935400000000001</v>
      </c>
      <c r="J4365">
        <v>3.9251200000000002</v>
      </c>
      <c r="K4365">
        <f t="shared" si="204"/>
        <v>8.3619000000000003</v>
      </c>
      <c r="L4365">
        <f t="shared" si="205"/>
        <v>2.0323850408004669E-2</v>
      </c>
      <c r="M4365">
        <f t="shared" si="206"/>
        <v>1.0162421105978829E-2</v>
      </c>
    </row>
    <row r="4366" spans="2:13" x14ac:dyDescent="0.25">
      <c r="B4366">
        <v>4064.6604000000002</v>
      </c>
      <c r="C4366">
        <v>15.73874</v>
      </c>
      <c r="D4366">
        <v>54.331380000000003</v>
      </c>
      <c r="E4366">
        <v>8.2696400000000008</v>
      </c>
      <c r="F4366">
        <v>8.3451000000000004</v>
      </c>
      <c r="G4366">
        <v>3.9892400000000001</v>
      </c>
      <c r="H4366">
        <v>4.4216499999999996</v>
      </c>
      <c r="I4366">
        <v>4.2804000000000002</v>
      </c>
      <c r="J4366">
        <v>3.9234499999999999</v>
      </c>
      <c r="K4366">
        <f t="shared" si="204"/>
        <v>8.3451000000000004</v>
      </c>
      <c r="L4366">
        <f t="shared" si="205"/>
        <v>2.005118905187488E-2</v>
      </c>
      <c r="M4366">
        <f t="shared" si="206"/>
        <v>1.0026083774946572E-2</v>
      </c>
    </row>
    <row r="4367" spans="2:13" x14ac:dyDescent="0.25">
      <c r="B4367">
        <v>4064.8128000000002</v>
      </c>
      <c r="C4367">
        <v>14.65019</v>
      </c>
      <c r="D4367">
        <v>54.451390000000004</v>
      </c>
      <c r="E4367">
        <v>8.2579899999999995</v>
      </c>
      <c r="F4367">
        <v>8.3758599999999994</v>
      </c>
      <c r="G4367">
        <v>3.9892400000000001</v>
      </c>
      <c r="H4367">
        <v>4.4367799999999997</v>
      </c>
      <c r="I4367">
        <v>4.2687600000000003</v>
      </c>
      <c r="J4367">
        <v>3.9390800000000001</v>
      </c>
      <c r="K4367">
        <f t="shared" si="204"/>
        <v>8.3758599999999994</v>
      </c>
      <c r="L4367">
        <f t="shared" si="205"/>
        <v>2.0550836156596069E-2</v>
      </c>
      <c r="M4367">
        <f t="shared" si="206"/>
        <v>1.0275919518696429E-2</v>
      </c>
    </row>
    <row r="4368" spans="2:13" x14ac:dyDescent="0.25">
      <c r="B4368">
        <v>4064.9652000000001</v>
      </c>
      <c r="C4368">
        <v>13.098599999999999</v>
      </c>
      <c r="D4368">
        <v>54.270519999999998</v>
      </c>
      <c r="E4368">
        <v>8.2714499999999997</v>
      </c>
      <c r="F4368">
        <v>8.3347099999999994</v>
      </c>
      <c r="G4368">
        <v>3.99031</v>
      </c>
      <c r="H4368">
        <v>4.4095899999999997</v>
      </c>
      <c r="I4368">
        <v>4.2811500000000002</v>
      </c>
      <c r="J4368">
        <v>3.9251200000000002</v>
      </c>
      <c r="K4368">
        <f t="shared" si="204"/>
        <v>8.3347099999999994</v>
      </c>
      <c r="L4368">
        <f t="shared" si="205"/>
        <v>1.9882835422673391E-2</v>
      </c>
      <c r="M4368">
        <f t="shared" si="206"/>
        <v>9.9419028525173075E-3</v>
      </c>
    </row>
    <row r="4369" spans="2:13" x14ac:dyDescent="0.25">
      <c r="B4369">
        <v>4065.1176</v>
      </c>
      <c r="C4369">
        <v>11.65823</v>
      </c>
      <c r="D4369">
        <v>54.256839999999997</v>
      </c>
      <c r="E4369">
        <v>8.2838499999999993</v>
      </c>
      <c r="F4369">
        <v>8.3171199999999992</v>
      </c>
      <c r="G4369">
        <v>3.99031</v>
      </c>
      <c r="H4369">
        <v>4.4216499999999996</v>
      </c>
      <c r="I4369">
        <v>4.2935400000000001</v>
      </c>
      <c r="J4369">
        <v>3.89547</v>
      </c>
      <c r="K4369">
        <f t="shared" si="204"/>
        <v>8.3171199999999992</v>
      </c>
      <c r="L4369">
        <f t="shared" si="205"/>
        <v>1.9598295215076725E-2</v>
      </c>
      <c r="M4369">
        <f t="shared" si="206"/>
        <v>9.7996258059379615E-3</v>
      </c>
    </row>
    <row r="4370" spans="2:13" x14ac:dyDescent="0.25">
      <c r="B4370">
        <v>4065.27</v>
      </c>
      <c r="C4370">
        <v>12.85347</v>
      </c>
      <c r="D4370">
        <v>54.068680000000001</v>
      </c>
      <c r="E4370">
        <v>8.2415099999999999</v>
      </c>
      <c r="F4370">
        <v>8.3311100000000007</v>
      </c>
      <c r="G4370">
        <v>3.9611100000000001</v>
      </c>
      <c r="H4370">
        <v>4.4216499999999996</v>
      </c>
      <c r="I4370">
        <v>4.2804000000000002</v>
      </c>
      <c r="J4370">
        <v>3.9094600000000002</v>
      </c>
      <c r="K4370">
        <f t="shared" si="204"/>
        <v>8.3311100000000007</v>
      </c>
      <c r="L4370">
        <f t="shared" si="205"/>
        <v>1.9824552003205761E-2</v>
      </c>
      <c r="M4370">
        <f t="shared" si="206"/>
        <v>9.912759720668067E-3</v>
      </c>
    </row>
    <row r="4371" spans="2:13" x14ac:dyDescent="0.25">
      <c r="B4371">
        <v>4065.4223999999999</v>
      </c>
      <c r="C4371">
        <v>13.6859</v>
      </c>
      <c r="D4371">
        <v>53.932560000000002</v>
      </c>
      <c r="E4371">
        <v>8.2309599999999996</v>
      </c>
      <c r="F4371">
        <v>8.3203600000000009</v>
      </c>
      <c r="G4371">
        <v>3.9622099999999998</v>
      </c>
      <c r="H4371">
        <v>4.42319</v>
      </c>
      <c r="I4371">
        <v>4.2687600000000003</v>
      </c>
      <c r="J4371">
        <v>3.89717</v>
      </c>
      <c r="K4371">
        <f t="shared" si="204"/>
        <v>8.3203600000000009</v>
      </c>
      <c r="L4371">
        <f t="shared" si="205"/>
        <v>1.9650661093452513E-2</v>
      </c>
      <c r="M4371">
        <f t="shared" si="206"/>
        <v>9.8258100228532774E-3</v>
      </c>
    </row>
    <row r="4372" spans="2:13" x14ac:dyDescent="0.25">
      <c r="B4372">
        <v>4065.5747999999999</v>
      </c>
      <c r="C4372">
        <v>13.679320000000001</v>
      </c>
      <c r="D4372">
        <v>54.092399999999998</v>
      </c>
      <c r="E4372">
        <v>8.2557500000000008</v>
      </c>
      <c r="F4372">
        <v>8.3207400000000007</v>
      </c>
      <c r="G4372">
        <v>3.9622099999999998</v>
      </c>
      <c r="H4372">
        <v>4.4095899999999997</v>
      </c>
      <c r="I4372">
        <v>4.2935400000000001</v>
      </c>
      <c r="J4372">
        <v>3.9111400000000001</v>
      </c>
      <c r="K4372">
        <f t="shared" si="204"/>
        <v>8.3207400000000007</v>
      </c>
      <c r="L4372">
        <f t="shared" si="205"/>
        <v>1.9656804106858376E-2</v>
      </c>
      <c r="M4372">
        <f t="shared" si="206"/>
        <v>9.8288816794457352E-3</v>
      </c>
    </row>
    <row r="4373" spans="2:13" x14ac:dyDescent="0.25">
      <c r="B4373">
        <v>4065.7271999999998</v>
      </c>
      <c r="C4373">
        <v>13.57868</v>
      </c>
      <c r="D4373">
        <v>54.085590000000003</v>
      </c>
      <c r="E4373">
        <v>8.2274399999999996</v>
      </c>
      <c r="F4373">
        <v>8.3483099999999997</v>
      </c>
      <c r="G4373">
        <v>3.9470399999999999</v>
      </c>
      <c r="H4373">
        <v>4.42319</v>
      </c>
      <c r="I4373">
        <v>4.2804000000000002</v>
      </c>
      <c r="J4373">
        <v>3.9251200000000002</v>
      </c>
      <c r="K4373">
        <f t="shared" si="204"/>
        <v>8.3483099999999997</v>
      </c>
      <c r="L4373">
        <f t="shared" si="205"/>
        <v>2.0103244468719635E-2</v>
      </c>
      <c r="M4373">
        <f t="shared" si="206"/>
        <v>1.0052112753551105E-2</v>
      </c>
    </row>
    <row r="4374" spans="2:13" x14ac:dyDescent="0.25">
      <c r="B4374">
        <v>4065.8796000000002</v>
      </c>
      <c r="C4374">
        <v>12.053739999999999</v>
      </c>
      <c r="D4374">
        <v>54.14967</v>
      </c>
      <c r="E4374">
        <v>8.2398500000000006</v>
      </c>
      <c r="F4374">
        <v>8.3451000000000004</v>
      </c>
      <c r="G4374">
        <v>3.9470399999999999</v>
      </c>
      <c r="H4374">
        <v>4.4216499999999996</v>
      </c>
      <c r="I4374">
        <v>4.2928100000000002</v>
      </c>
      <c r="J4374">
        <v>3.9234499999999999</v>
      </c>
      <c r="K4374">
        <f t="shared" si="204"/>
        <v>8.3451000000000004</v>
      </c>
      <c r="L4374">
        <f t="shared" si="205"/>
        <v>2.005118905187488E-2</v>
      </c>
      <c r="M4374">
        <f t="shared" si="206"/>
        <v>1.0026083774946572E-2</v>
      </c>
    </row>
    <row r="4375" spans="2:13" x14ac:dyDescent="0.25">
      <c r="B4375">
        <v>4066.0320000000002</v>
      </c>
      <c r="C4375">
        <v>13.73958</v>
      </c>
      <c r="D4375">
        <v>54.270859999999999</v>
      </c>
      <c r="E4375">
        <v>8.2557500000000008</v>
      </c>
      <c r="F4375">
        <v>8.3483099999999997</v>
      </c>
      <c r="G4375">
        <v>3.9622099999999998</v>
      </c>
      <c r="H4375">
        <v>4.42319</v>
      </c>
      <c r="I4375">
        <v>4.2935400000000001</v>
      </c>
      <c r="J4375">
        <v>3.9251200000000002</v>
      </c>
      <c r="K4375">
        <f t="shared" si="204"/>
        <v>8.3483099999999997</v>
      </c>
      <c r="L4375">
        <f t="shared" si="205"/>
        <v>2.0103244468719635E-2</v>
      </c>
      <c r="M4375">
        <f t="shared" si="206"/>
        <v>1.0052112753521112E-2</v>
      </c>
    </row>
    <row r="4376" spans="2:13" x14ac:dyDescent="0.25">
      <c r="B4376">
        <v>4066.1844000000001</v>
      </c>
      <c r="C4376">
        <v>11.70847</v>
      </c>
      <c r="D4376">
        <v>54.185850000000002</v>
      </c>
      <c r="E4376">
        <v>8.2557500000000008</v>
      </c>
      <c r="F4376">
        <v>8.3343299999999996</v>
      </c>
      <c r="G4376">
        <v>3.9622099999999998</v>
      </c>
      <c r="H4376">
        <v>4.42319</v>
      </c>
      <c r="I4376">
        <v>4.2935400000000001</v>
      </c>
      <c r="J4376">
        <v>3.9111400000000001</v>
      </c>
      <c r="K4376">
        <f t="shared" si="204"/>
        <v>8.3343299999999996</v>
      </c>
      <c r="L4376">
        <f t="shared" si="205"/>
        <v>1.987668209529822E-2</v>
      </c>
      <c r="M4376">
        <f t="shared" si="206"/>
        <v>9.9388260386885346E-3</v>
      </c>
    </row>
    <row r="4377" spans="2:13" x14ac:dyDescent="0.25">
      <c r="B4377">
        <v>4066.3368</v>
      </c>
      <c r="C4377">
        <v>13.289389999999999</v>
      </c>
      <c r="D4377">
        <v>54.279530000000001</v>
      </c>
      <c r="E4377">
        <v>8.2433599999999991</v>
      </c>
      <c r="F4377">
        <v>8.3619000000000003</v>
      </c>
      <c r="G4377">
        <v>3.9622099999999998</v>
      </c>
      <c r="H4377">
        <v>4.4367799999999997</v>
      </c>
      <c r="I4377">
        <v>4.2811500000000002</v>
      </c>
      <c r="J4377">
        <v>3.9251200000000002</v>
      </c>
      <c r="K4377">
        <f t="shared" si="204"/>
        <v>8.3619000000000003</v>
      </c>
      <c r="L4377">
        <f t="shared" si="205"/>
        <v>2.0323850408004669E-2</v>
      </c>
      <c r="M4377">
        <f t="shared" si="206"/>
        <v>1.0162421105948505E-2</v>
      </c>
    </row>
    <row r="4378" spans="2:13" x14ac:dyDescent="0.25">
      <c r="B4378">
        <v>4066.4892</v>
      </c>
      <c r="C4378">
        <v>12.257070000000001</v>
      </c>
      <c r="D4378">
        <v>54.270859999999999</v>
      </c>
      <c r="E4378">
        <v>8.2557500000000008</v>
      </c>
      <c r="F4378">
        <v>8.3483099999999997</v>
      </c>
      <c r="G4378">
        <v>3.9622099999999998</v>
      </c>
      <c r="H4378">
        <v>4.42319</v>
      </c>
      <c r="I4378">
        <v>4.2935400000000001</v>
      </c>
      <c r="J4378">
        <v>3.9251200000000002</v>
      </c>
      <c r="K4378">
        <f t="shared" si="204"/>
        <v>8.3483099999999997</v>
      </c>
      <c r="L4378">
        <f t="shared" si="205"/>
        <v>2.0103244468719635E-2</v>
      </c>
      <c r="M4378">
        <f t="shared" si="206"/>
        <v>1.0052112753521112E-2</v>
      </c>
    </row>
    <row r="4379" spans="2:13" x14ac:dyDescent="0.25">
      <c r="B4379">
        <v>4066.6415999999999</v>
      </c>
      <c r="C4379">
        <v>14.95731</v>
      </c>
      <c r="D4379">
        <v>54.851869999999998</v>
      </c>
      <c r="E4379">
        <v>8.3332700000000006</v>
      </c>
      <c r="F4379">
        <v>8.3587000000000007</v>
      </c>
      <c r="G4379">
        <v>4.0032899999999998</v>
      </c>
      <c r="H4379">
        <v>4.4352499999999999</v>
      </c>
      <c r="I4379">
        <v>4.3299799999999999</v>
      </c>
      <c r="J4379">
        <v>3.9234499999999999</v>
      </c>
      <c r="K4379">
        <f t="shared" si="204"/>
        <v>8.3587000000000007</v>
      </c>
      <c r="L4379">
        <f t="shared" si="205"/>
        <v>2.027187263454441E-2</v>
      </c>
      <c r="M4379">
        <f t="shared" si="206"/>
        <v>1.0136430950960715E-2</v>
      </c>
    </row>
    <row r="4380" spans="2:13" x14ac:dyDescent="0.25">
      <c r="B4380">
        <v>4066.7939999999999</v>
      </c>
      <c r="C4380">
        <v>14.71875</v>
      </c>
      <c r="D4380">
        <v>54.865430000000003</v>
      </c>
      <c r="E4380">
        <v>8.3597000000000001</v>
      </c>
      <c r="F4380">
        <v>8.3343299999999996</v>
      </c>
      <c r="G4380">
        <v>4.0173399999999999</v>
      </c>
      <c r="H4380">
        <v>4.42319</v>
      </c>
      <c r="I4380">
        <v>4.3423699999999998</v>
      </c>
      <c r="J4380">
        <v>3.9111400000000001</v>
      </c>
      <c r="K4380">
        <f t="shared" si="204"/>
        <v>8.3597000000000001</v>
      </c>
      <c r="L4380">
        <f t="shared" si="205"/>
        <v>2.0288113551583449E-2</v>
      </c>
      <c r="M4380">
        <f t="shared" si="206"/>
        <v>1.0144551805758606E-2</v>
      </c>
    </row>
    <row r="4381" spans="2:13" x14ac:dyDescent="0.25">
      <c r="B4381">
        <v>4066.9463999999998</v>
      </c>
      <c r="C4381">
        <v>13.994590000000001</v>
      </c>
      <c r="D4381">
        <v>54.270859999999999</v>
      </c>
      <c r="E4381">
        <v>8.2557500000000008</v>
      </c>
      <c r="F4381">
        <v>8.3483099999999997</v>
      </c>
      <c r="G4381">
        <v>3.9622099999999998</v>
      </c>
      <c r="H4381">
        <v>4.42319</v>
      </c>
      <c r="I4381">
        <v>4.2935400000000001</v>
      </c>
      <c r="J4381">
        <v>3.9251200000000002</v>
      </c>
      <c r="K4381">
        <f t="shared" si="204"/>
        <v>8.3483099999999997</v>
      </c>
      <c r="L4381">
        <f t="shared" si="205"/>
        <v>2.0103244468719635E-2</v>
      </c>
      <c r="M4381">
        <f t="shared" si="206"/>
        <v>1.0052112753551105E-2</v>
      </c>
    </row>
    <row r="4382" spans="2:13" x14ac:dyDescent="0.25">
      <c r="B4382">
        <v>4067.0988000000002</v>
      </c>
      <c r="C4382">
        <v>13.48499</v>
      </c>
      <c r="D4382">
        <v>54.161670000000001</v>
      </c>
      <c r="E4382">
        <v>8.2416900000000002</v>
      </c>
      <c r="F4382">
        <v>8.3451000000000004</v>
      </c>
      <c r="G4382">
        <v>3.94815</v>
      </c>
      <c r="H4382">
        <v>4.4216499999999996</v>
      </c>
      <c r="I4382">
        <v>4.2935400000000001</v>
      </c>
      <c r="J4382">
        <v>3.9234499999999999</v>
      </c>
      <c r="K4382">
        <f t="shared" si="204"/>
        <v>8.3451000000000004</v>
      </c>
      <c r="L4382">
        <f t="shared" si="205"/>
        <v>2.005118905187488E-2</v>
      </c>
      <c r="M4382">
        <f t="shared" si="206"/>
        <v>1.0026083774946572E-2</v>
      </c>
    </row>
    <row r="4383" spans="2:13" x14ac:dyDescent="0.25">
      <c r="B4383">
        <v>4067.2512000000002</v>
      </c>
      <c r="C4383">
        <v>14.380420000000001</v>
      </c>
      <c r="D4383">
        <v>54.097700000000003</v>
      </c>
      <c r="E4383">
        <v>8.2293000000000003</v>
      </c>
      <c r="F4383">
        <v>8.3483099999999997</v>
      </c>
      <c r="G4383">
        <v>3.94815</v>
      </c>
      <c r="H4383">
        <v>4.42319</v>
      </c>
      <c r="I4383">
        <v>4.2811500000000002</v>
      </c>
      <c r="J4383">
        <v>3.9251200000000002</v>
      </c>
      <c r="K4383">
        <f t="shared" si="204"/>
        <v>8.3483099999999997</v>
      </c>
      <c r="L4383">
        <f t="shared" si="205"/>
        <v>2.0103244468719635E-2</v>
      </c>
      <c r="M4383">
        <f t="shared" si="206"/>
        <v>1.0052112753521112E-2</v>
      </c>
    </row>
    <row r="4384" spans="2:13" x14ac:dyDescent="0.25">
      <c r="B4384">
        <v>4067.4036000000001</v>
      </c>
      <c r="C4384">
        <v>15.473549999999999</v>
      </c>
      <c r="D4384">
        <v>54.097700000000003</v>
      </c>
      <c r="E4384">
        <v>8.2293000000000003</v>
      </c>
      <c r="F4384">
        <v>8.3483099999999997</v>
      </c>
      <c r="G4384">
        <v>3.94815</v>
      </c>
      <c r="H4384">
        <v>4.42319</v>
      </c>
      <c r="I4384">
        <v>4.2811500000000002</v>
      </c>
      <c r="J4384">
        <v>3.9251200000000002</v>
      </c>
      <c r="K4384">
        <f t="shared" si="204"/>
        <v>8.3483099999999997</v>
      </c>
      <c r="L4384">
        <f t="shared" si="205"/>
        <v>2.0103244468719635E-2</v>
      </c>
      <c r="M4384">
        <f t="shared" si="206"/>
        <v>1.0052112753521112E-2</v>
      </c>
    </row>
    <row r="4385" spans="2:13" x14ac:dyDescent="0.25">
      <c r="B4385">
        <v>4067.556</v>
      </c>
      <c r="C4385">
        <v>14.95693</v>
      </c>
      <c r="D4385">
        <v>54.270859999999999</v>
      </c>
      <c r="E4385">
        <v>8.2557500000000008</v>
      </c>
      <c r="F4385">
        <v>8.3483099999999997</v>
      </c>
      <c r="G4385">
        <v>3.9622099999999998</v>
      </c>
      <c r="H4385">
        <v>4.42319</v>
      </c>
      <c r="I4385">
        <v>4.2935400000000001</v>
      </c>
      <c r="J4385">
        <v>3.9251200000000002</v>
      </c>
      <c r="K4385">
        <f t="shared" si="204"/>
        <v>8.3483099999999997</v>
      </c>
      <c r="L4385">
        <f t="shared" si="205"/>
        <v>2.0103244468719635E-2</v>
      </c>
      <c r="M4385">
        <f t="shared" si="206"/>
        <v>1.0052112753521112E-2</v>
      </c>
    </row>
    <row r="4386" spans="2:13" x14ac:dyDescent="0.25">
      <c r="B4386">
        <v>4067.7084</v>
      </c>
      <c r="C4386">
        <v>14.60652</v>
      </c>
      <c r="D4386">
        <v>54.238199999999999</v>
      </c>
      <c r="E4386">
        <v>8.2539200000000008</v>
      </c>
      <c r="F4386">
        <v>8.3451000000000004</v>
      </c>
      <c r="G4386">
        <v>3.9611100000000001</v>
      </c>
      <c r="H4386">
        <v>4.4216499999999996</v>
      </c>
      <c r="I4386">
        <v>4.2928100000000002</v>
      </c>
      <c r="J4386">
        <v>3.9234499999999999</v>
      </c>
      <c r="K4386">
        <f t="shared" si="204"/>
        <v>8.3451000000000004</v>
      </c>
      <c r="L4386">
        <f t="shared" si="205"/>
        <v>2.005118905187488E-2</v>
      </c>
      <c r="M4386">
        <f t="shared" si="206"/>
        <v>1.0026083774946572E-2</v>
      </c>
    </row>
    <row r="4387" spans="2:13" x14ac:dyDescent="0.25">
      <c r="B4387">
        <v>4067.8607999999999</v>
      </c>
      <c r="C4387">
        <v>14.69608</v>
      </c>
      <c r="D4387">
        <v>54.061259999999997</v>
      </c>
      <c r="E4387">
        <v>8.2257700000000007</v>
      </c>
      <c r="F4387">
        <v>8.3451000000000004</v>
      </c>
      <c r="G4387">
        <v>3.93296</v>
      </c>
      <c r="H4387">
        <v>4.4216499999999996</v>
      </c>
      <c r="I4387">
        <v>4.2928100000000002</v>
      </c>
      <c r="J4387">
        <v>3.9234499999999999</v>
      </c>
      <c r="K4387">
        <f t="shared" si="204"/>
        <v>8.3451000000000004</v>
      </c>
      <c r="L4387">
        <f t="shared" si="205"/>
        <v>2.005118905187488E-2</v>
      </c>
      <c r="M4387">
        <f t="shared" si="206"/>
        <v>1.0026083774946572E-2</v>
      </c>
    </row>
    <row r="4388" spans="2:13" x14ac:dyDescent="0.25">
      <c r="B4388">
        <v>4068.0131999999999</v>
      </c>
      <c r="C4388">
        <v>14.998659999999999</v>
      </c>
      <c r="D4388">
        <v>53.916379999999997</v>
      </c>
      <c r="E4388">
        <v>8.2152399999999997</v>
      </c>
      <c r="F4388">
        <v>8.3347099999999994</v>
      </c>
      <c r="G4388">
        <v>3.9340899999999999</v>
      </c>
      <c r="H4388">
        <v>4.4095899999999997</v>
      </c>
      <c r="I4388">
        <v>4.2811500000000002</v>
      </c>
      <c r="J4388">
        <v>3.9251200000000002</v>
      </c>
      <c r="K4388">
        <f t="shared" si="204"/>
        <v>8.3347099999999994</v>
      </c>
      <c r="L4388">
        <f t="shared" si="205"/>
        <v>1.9882835422673391E-2</v>
      </c>
      <c r="M4388">
        <f t="shared" si="206"/>
        <v>9.9419028525173075E-3</v>
      </c>
    </row>
    <row r="4389" spans="2:13" x14ac:dyDescent="0.25">
      <c r="B4389">
        <v>4068.1655999999998</v>
      </c>
      <c r="C4389">
        <v>16.046119999999998</v>
      </c>
      <c r="D4389">
        <v>54.182360000000003</v>
      </c>
      <c r="E4389">
        <v>8.2416900000000002</v>
      </c>
      <c r="F4389">
        <v>8.3483099999999997</v>
      </c>
      <c r="G4389">
        <v>3.94815</v>
      </c>
      <c r="H4389">
        <v>4.42319</v>
      </c>
      <c r="I4389">
        <v>4.2935400000000001</v>
      </c>
      <c r="J4389">
        <v>3.9251200000000002</v>
      </c>
      <c r="K4389">
        <f t="shared" si="204"/>
        <v>8.3483099999999997</v>
      </c>
      <c r="L4389">
        <f t="shared" si="205"/>
        <v>2.0103244468719635E-2</v>
      </c>
      <c r="M4389">
        <f t="shared" si="206"/>
        <v>1.0052112753551105E-2</v>
      </c>
    </row>
    <row r="4390" spans="2:13" x14ac:dyDescent="0.25">
      <c r="B4390">
        <v>4068.3180000000002</v>
      </c>
      <c r="C4390">
        <v>17.924320000000002</v>
      </c>
      <c r="D4390">
        <v>54.238199999999999</v>
      </c>
      <c r="E4390">
        <v>8.2539200000000008</v>
      </c>
      <c r="F4390">
        <v>8.3451000000000004</v>
      </c>
      <c r="G4390">
        <v>3.9611100000000001</v>
      </c>
      <c r="H4390">
        <v>4.4216499999999996</v>
      </c>
      <c r="I4390">
        <v>4.2928100000000002</v>
      </c>
      <c r="J4390">
        <v>3.9234499999999999</v>
      </c>
      <c r="K4390">
        <f t="shared" si="204"/>
        <v>8.3451000000000004</v>
      </c>
      <c r="L4390">
        <f t="shared" si="205"/>
        <v>2.005118905187488E-2</v>
      </c>
      <c r="M4390">
        <f t="shared" si="206"/>
        <v>1.0026083774946572E-2</v>
      </c>
    </row>
    <row r="4391" spans="2:13" x14ac:dyDescent="0.25">
      <c r="B4391">
        <v>4068.4704000000002</v>
      </c>
      <c r="C4391">
        <v>19.388999999999999</v>
      </c>
      <c r="D4391">
        <v>54.182360000000003</v>
      </c>
      <c r="E4391">
        <v>8.2416900000000002</v>
      </c>
      <c r="F4391">
        <v>8.3483099999999997</v>
      </c>
      <c r="G4391">
        <v>3.94815</v>
      </c>
      <c r="H4391">
        <v>4.42319</v>
      </c>
      <c r="I4391">
        <v>4.2935400000000001</v>
      </c>
      <c r="J4391">
        <v>3.9251200000000002</v>
      </c>
      <c r="K4391">
        <f t="shared" si="204"/>
        <v>8.3483099999999997</v>
      </c>
      <c r="L4391">
        <f t="shared" si="205"/>
        <v>2.0103244468719635E-2</v>
      </c>
      <c r="M4391">
        <f t="shared" si="206"/>
        <v>1.0052112753521112E-2</v>
      </c>
    </row>
    <row r="4392" spans="2:13" x14ac:dyDescent="0.25">
      <c r="B4392">
        <v>4068.6228000000001</v>
      </c>
      <c r="C4392">
        <v>18.69144</v>
      </c>
      <c r="D4392">
        <v>54.186329999999998</v>
      </c>
      <c r="E4392">
        <v>8.2433599999999991</v>
      </c>
      <c r="F4392">
        <v>8.3483099999999997</v>
      </c>
      <c r="G4392">
        <v>3.9622099999999998</v>
      </c>
      <c r="H4392">
        <v>4.42319</v>
      </c>
      <c r="I4392">
        <v>4.2811500000000002</v>
      </c>
      <c r="J4392">
        <v>3.9251200000000002</v>
      </c>
      <c r="K4392">
        <f t="shared" si="204"/>
        <v>8.3483099999999997</v>
      </c>
      <c r="L4392">
        <f t="shared" si="205"/>
        <v>2.0103244468719635E-2</v>
      </c>
      <c r="M4392">
        <f t="shared" si="206"/>
        <v>1.0052112753521112E-2</v>
      </c>
    </row>
    <row r="4393" spans="2:13" x14ac:dyDescent="0.25">
      <c r="B4393">
        <v>4068.7752</v>
      </c>
      <c r="C4393">
        <v>18.957360000000001</v>
      </c>
      <c r="D4393">
        <v>54.061259999999997</v>
      </c>
      <c r="E4393">
        <v>8.2257700000000007</v>
      </c>
      <c r="F4393">
        <v>8.3451000000000004</v>
      </c>
      <c r="G4393">
        <v>3.93296</v>
      </c>
      <c r="H4393">
        <v>4.4216499999999996</v>
      </c>
      <c r="I4393">
        <v>4.2928100000000002</v>
      </c>
      <c r="J4393">
        <v>3.9234499999999999</v>
      </c>
      <c r="K4393">
        <f t="shared" si="204"/>
        <v>8.3451000000000004</v>
      </c>
      <c r="L4393">
        <f t="shared" si="205"/>
        <v>2.005118905187488E-2</v>
      </c>
      <c r="M4393">
        <f t="shared" si="206"/>
        <v>1.0026083774946572E-2</v>
      </c>
    </row>
    <row r="4394" spans="2:13" x14ac:dyDescent="0.25">
      <c r="B4394">
        <v>4068.9276</v>
      </c>
      <c r="C4394">
        <v>23.159790000000001</v>
      </c>
      <c r="D4394">
        <v>54.009210000000003</v>
      </c>
      <c r="E4394">
        <v>8.2152399999999997</v>
      </c>
      <c r="F4394">
        <v>8.3483099999999997</v>
      </c>
      <c r="G4394">
        <v>3.9340899999999999</v>
      </c>
      <c r="H4394">
        <v>4.42319</v>
      </c>
      <c r="I4394">
        <v>4.2811500000000002</v>
      </c>
      <c r="J4394">
        <v>3.9251200000000002</v>
      </c>
      <c r="K4394">
        <f t="shared" si="204"/>
        <v>8.3483099999999997</v>
      </c>
      <c r="L4394">
        <f t="shared" si="205"/>
        <v>2.0103244468719635E-2</v>
      </c>
      <c r="M4394">
        <f t="shared" si="206"/>
        <v>1.0052112753521112E-2</v>
      </c>
    </row>
    <row r="4395" spans="2:13" x14ac:dyDescent="0.25">
      <c r="B4395">
        <v>4069.08</v>
      </c>
      <c r="C4395">
        <v>31.099150000000002</v>
      </c>
      <c r="D4395">
        <v>54.097700000000003</v>
      </c>
      <c r="E4395">
        <v>8.2293000000000003</v>
      </c>
      <c r="F4395">
        <v>8.3483099999999997</v>
      </c>
      <c r="G4395">
        <v>3.94815</v>
      </c>
      <c r="H4395">
        <v>4.42319</v>
      </c>
      <c r="I4395">
        <v>4.2811500000000002</v>
      </c>
      <c r="J4395">
        <v>3.9251200000000002</v>
      </c>
      <c r="K4395">
        <f t="shared" si="204"/>
        <v>8.3483099999999997</v>
      </c>
      <c r="L4395">
        <f t="shared" si="205"/>
        <v>2.0103244468719635E-2</v>
      </c>
      <c r="M4395">
        <f t="shared" si="206"/>
        <v>1.0052112753521112E-2</v>
      </c>
    </row>
    <row r="4396" spans="2:13" x14ac:dyDescent="0.25">
      <c r="B4396">
        <v>4069.2323999999999</v>
      </c>
      <c r="C4396">
        <v>36.741210000000002</v>
      </c>
      <c r="D4396">
        <v>54.24295</v>
      </c>
      <c r="E4396">
        <v>8.2398500000000006</v>
      </c>
      <c r="F4396">
        <v>8.3587000000000007</v>
      </c>
      <c r="G4396">
        <v>3.9470399999999999</v>
      </c>
      <c r="H4396">
        <v>4.4352499999999999</v>
      </c>
      <c r="I4396">
        <v>4.2928100000000002</v>
      </c>
      <c r="J4396">
        <v>3.9234499999999999</v>
      </c>
      <c r="K4396">
        <f t="shared" si="204"/>
        <v>8.3587000000000007</v>
      </c>
      <c r="L4396">
        <f t="shared" si="205"/>
        <v>2.027187263454441E-2</v>
      </c>
      <c r="M4396">
        <f t="shared" si="206"/>
        <v>1.0136430950960715E-2</v>
      </c>
    </row>
    <row r="4397" spans="2:13" x14ac:dyDescent="0.25">
      <c r="B4397">
        <v>4069.3847999999998</v>
      </c>
      <c r="C4397">
        <v>35.200040000000001</v>
      </c>
      <c r="D4397">
        <v>54.34836</v>
      </c>
      <c r="E4397">
        <v>8.2398500000000006</v>
      </c>
      <c r="F4397">
        <v>8.3758599999999994</v>
      </c>
      <c r="G4397">
        <v>3.9470399999999999</v>
      </c>
      <c r="H4397">
        <v>4.4367799999999997</v>
      </c>
      <c r="I4397">
        <v>4.2928100000000002</v>
      </c>
      <c r="J4397">
        <v>3.9390800000000001</v>
      </c>
      <c r="K4397">
        <f t="shared" si="204"/>
        <v>8.3758599999999994</v>
      </c>
      <c r="L4397">
        <f t="shared" si="205"/>
        <v>2.0550836156596069E-2</v>
      </c>
      <c r="M4397">
        <f t="shared" si="206"/>
        <v>1.0275919518727092E-2</v>
      </c>
    </row>
    <row r="4398" spans="2:13" x14ac:dyDescent="0.25">
      <c r="B4398">
        <v>4069.5372000000002</v>
      </c>
      <c r="C4398">
        <v>29.50686</v>
      </c>
      <c r="D4398">
        <v>54.279530000000001</v>
      </c>
      <c r="E4398">
        <v>8.2433599999999991</v>
      </c>
      <c r="F4398">
        <v>8.3619000000000003</v>
      </c>
      <c r="G4398">
        <v>3.9622099999999998</v>
      </c>
      <c r="H4398">
        <v>4.4367799999999997</v>
      </c>
      <c r="I4398">
        <v>4.2811500000000002</v>
      </c>
      <c r="J4398">
        <v>3.9251200000000002</v>
      </c>
      <c r="K4398">
        <f t="shared" si="204"/>
        <v>8.3619000000000003</v>
      </c>
      <c r="L4398">
        <f t="shared" si="205"/>
        <v>2.0323850408004669E-2</v>
      </c>
      <c r="M4398">
        <f t="shared" si="206"/>
        <v>1.0162421105948505E-2</v>
      </c>
    </row>
    <row r="4399" spans="2:13" x14ac:dyDescent="0.25">
      <c r="B4399">
        <v>4069.6896000000002</v>
      </c>
      <c r="C4399">
        <v>23.51502</v>
      </c>
      <c r="D4399">
        <v>54.279530000000001</v>
      </c>
      <c r="E4399">
        <v>8.2433599999999991</v>
      </c>
      <c r="F4399">
        <v>8.3619000000000003</v>
      </c>
      <c r="G4399">
        <v>3.9622099999999998</v>
      </c>
      <c r="H4399">
        <v>4.4367799999999997</v>
      </c>
      <c r="I4399">
        <v>4.2811500000000002</v>
      </c>
      <c r="J4399">
        <v>3.9251200000000002</v>
      </c>
      <c r="K4399">
        <f t="shared" si="204"/>
        <v>8.3619000000000003</v>
      </c>
      <c r="L4399">
        <f t="shared" si="205"/>
        <v>2.0323850408004669E-2</v>
      </c>
      <c r="M4399">
        <f t="shared" si="206"/>
        <v>1.0162421105948505E-2</v>
      </c>
    </row>
    <row r="4400" spans="2:13" x14ac:dyDescent="0.25">
      <c r="B4400">
        <v>4069.8420000000001</v>
      </c>
      <c r="C4400">
        <v>21.310980000000001</v>
      </c>
      <c r="D4400">
        <v>54.425069999999998</v>
      </c>
      <c r="E4400">
        <v>8.2415099999999999</v>
      </c>
      <c r="F4400">
        <v>8.3862799999999993</v>
      </c>
      <c r="G4400">
        <v>3.9611100000000001</v>
      </c>
      <c r="H4400">
        <v>4.4488500000000002</v>
      </c>
      <c r="I4400">
        <v>4.2804000000000002</v>
      </c>
      <c r="J4400">
        <v>3.93743</v>
      </c>
      <c r="K4400">
        <f t="shared" si="204"/>
        <v>8.3862799999999993</v>
      </c>
      <c r="L4400">
        <f t="shared" si="205"/>
        <v>2.0720509265980167E-2</v>
      </c>
      <c r="M4400">
        <f t="shared" si="206"/>
        <v>1.0360760213412316E-2</v>
      </c>
    </row>
    <row r="4401" spans="2:13" x14ac:dyDescent="0.25">
      <c r="B4401">
        <v>4069.9944</v>
      </c>
      <c r="C4401">
        <v>19.373139999999999</v>
      </c>
      <c r="D4401">
        <v>54.279559999999996</v>
      </c>
      <c r="E4401">
        <v>8.2152399999999997</v>
      </c>
      <c r="F4401">
        <v>8.3894500000000001</v>
      </c>
      <c r="G4401">
        <v>3.9340899999999999</v>
      </c>
      <c r="H4401">
        <v>4.4503599999999999</v>
      </c>
      <c r="I4401">
        <v>4.2811500000000002</v>
      </c>
      <c r="J4401">
        <v>3.9390800000000001</v>
      </c>
      <c r="K4401">
        <f t="shared" si="204"/>
        <v>8.3894500000000001</v>
      </c>
      <c r="L4401">
        <f t="shared" si="205"/>
        <v>2.0772169518651646E-2</v>
      </c>
      <c r="M4401">
        <f t="shared" si="206"/>
        <v>1.038659160025821E-2</v>
      </c>
    </row>
    <row r="4402" spans="2:13" x14ac:dyDescent="0.25">
      <c r="B4402">
        <v>4070.1468</v>
      </c>
      <c r="C4402">
        <v>19.806950000000001</v>
      </c>
      <c r="D4402">
        <v>54.279559999999996</v>
      </c>
      <c r="E4402">
        <v>8.2152399999999997</v>
      </c>
      <c r="F4402">
        <v>8.3894500000000001</v>
      </c>
      <c r="G4402">
        <v>3.9340899999999999</v>
      </c>
      <c r="H4402">
        <v>4.4503599999999999</v>
      </c>
      <c r="I4402">
        <v>4.2811500000000002</v>
      </c>
      <c r="J4402">
        <v>3.9390800000000001</v>
      </c>
      <c r="K4402">
        <f t="shared" si="204"/>
        <v>8.3894500000000001</v>
      </c>
      <c r="L4402">
        <f t="shared" si="205"/>
        <v>2.0772169518651646E-2</v>
      </c>
      <c r="M4402">
        <f t="shared" si="206"/>
        <v>1.038659160025821E-2</v>
      </c>
    </row>
    <row r="4403" spans="2:13" x14ac:dyDescent="0.25">
      <c r="B4403">
        <v>4070.2991999999999</v>
      </c>
      <c r="C4403">
        <v>19.745080000000002</v>
      </c>
      <c r="D4403">
        <v>54.154400000000003</v>
      </c>
      <c r="E4403">
        <v>8.2257700000000007</v>
      </c>
      <c r="F4403">
        <v>8.3587000000000007</v>
      </c>
      <c r="G4403">
        <v>3.93296</v>
      </c>
      <c r="H4403">
        <v>4.4352499999999999</v>
      </c>
      <c r="I4403">
        <v>4.2928100000000002</v>
      </c>
      <c r="J4403">
        <v>3.9234499999999999</v>
      </c>
      <c r="K4403">
        <f t="shared" si="204"/>
        <v>8.3587000000000007</v>
      </c>
      <c r="L4403">
        <f t="shared" si="205"/>
        <v>2.027187263454441E-2</v>
      </c>
      <c r="M4403">
        <f t="shared" si="206"/>
        <v>1.0136430950960715E-2</v>
      </c>
    </row>
    <row r="4404" spans="2:13" x14ac:dyDescent="0.25">
      <c r="B4404">
        <v>4070.4515999999999</v>
      </c>
      <c r="C4404">
        <v>22.20721</v>
      </c>
      <c r="D4404">
        <v>54.162469999999999</v>
      </c>
      <c r="E4404">
        <v>8.2133599999999998</v>
      </c>
      <c r="F4404">
        <v>8.3722999999999992</v>
      </c>
      <c r="G4404">
        <v>3.93296</v>
      </c>
      <c r="H4404">
        <v>4.4488500000000002</v>
      </c>
      <c r="I4404">
        <v>4.2804000000000002</v>
      </c>
      <c r="J4404">
        <v>3.9234499999999999</v>
      </c>
      <c r="K4404">
        <f t="shared" si="204"/>
        <v>8.3722999999999992</v>
      </c>
      <c r="L4404">
        <f t="shared" si="205"/>
        <v>2.0492915572177948E-2</v>
      </c>
      <c r="M4404">
        <f t="shared" si="206"/>
        <v>1.024695781322512E-2</v>
      </c>
    </row>
    <row r="4405" spans="2:13" x14ac:dyDescent="0.25">
      <c r="B4405">
        <v>4070.6039999999998</v>
      </c>
      <c r="C4405">
        <v>20.726669999999999</v>
      </c>
      <c r="D4405">
        <v>54.368850000000002</v>
      </c>
      <c r="E4405">
        <v>8.2416900000000002</v>
      </c>
      <c r="F4405">
        <v>8.3754799999999996</v>
      </c>
      <c r="G4405">
        <v>3.94815</v>
      </c>
      <c r="H4405">
        <v>4.4503599999999999</v>
      </c>
      <c r="I4405">
        <v>4.2935400000000001</v>
      </c>
      <c r="J4405">
        <v>3.9251200000000002</v>
      </c>
      <c r="K4405">
        <f t="shared" si="204"/>
        <v>8.3754799999999996</v>
      </c>
      <c r="L4405">
        <f t="shared" si="205"/>
        <v>2.054465244841655E-2</v>
      </c>
      <c r="M4405">
        <f t="shared" si="206"/>
        <v>1.0272827513754844E-2</v>
      </c>
    </row>
    <row r="4406" spans="2:13" x14ac:dyDescent="0.25">
      <c r="B4406">
        <v>4070.7564000000002</v>
      </c>
      <c r="C4406">
        <v>21.947019999999998</v>
      </c>
      <c r="D4406">
        <v>54.171770000000002</v>
      </c>
      <c r="E4406">
        <v>8.2416900000000002</v>
      </c>
      <c r="F4406">
        <v>8.3467599999999997</v>
      </c>
      <c r="G4406">
        <v>3.94815</v>
      </c>
      <c r="H4406">
        <v>4.4216499999999996</v>
      </c>
      <c r="I4406">
        <v>4.2935400000000001</v>
      </c>
      <c r="J4406">
        <v>3.9251200000000002</v>
      </c>
      <c r="K4406">
        <f t="shared" si="204"/>
        <v>8.3467599999999997</v>
      </c>
      <c r="L4406">
        <f t="shared" si="205"/>
        <v>2.0078106176024867E-2</v>
      </c>
      <c r="M4406">
        <f t="shared" si="206"/>
        <v>1.003954299379939E-2</v>
      </c>
    </row>
    <row r="4407" spans="2:13" x14ac:dyDescent="0.25">
      <c r="B4407">
        <v>4070.9088000000002</v>
      </c>
      <c r="C4407">
        <v>22.271419999999999</v>
      </c>
      <c r="D4407">
        <v>54.092399999999998</v>
      </c>
      <c r="E4407">
        <v>8.2557500000000008</v>
      </c>
      <c r="F4407">
        <v>8.3207400000000007</v>
      </c>
      <c r="G4407">
        <v>3.9622099999999998</v>
      </c>
      <c r="H4407">
        <v>4.4095899999999997</v>
      </c>
      <c r="I4407">
        <v>4.2935400000000001</v>
      </c>
      <c r="J4407">
        <v>3.9111400000000001</v>
      </c>
      <c r="K4407">
        <f t="shared" si="204"/>
        <v>8.3207400000000007</v>
      </c>
      <c r="L4407">
        <f t="shared" si="205"/>
        <v>1.9656804106858376E-2</v>
      </c>
      <c r="M4407">
        <f t="shared" si="206"/>
        <v>9.8288816794457352E-3</v>
      </c>
    </row>
    <row r="4408" spans="2:13" x14ac:dyDescent="0.25">
      <c r="B4408">
        <v>4071.0612000000001</v>
      </c>
      <c r="C4408">
        <v>21.19707</v>
      </c>
      <c r="D4408">
        <v>54.170349999999999</v>
      </c>
      <c r="E4408">
        <v>8.2398500000000006</v>
      </c>
      <c r="F4408">
        <v>8.3483099999999997</v>
      </c>
      <c r="G4408">
        <v>3.9470399999999999</v>
      </c>
      <c r="H4408">
        <v>4.42319</v>
      </c>
      <c r="I4408">
        <v>4.2928100000000002</v>
      </c>
      <c r="J4408">
        <v>3.9251200000000002</v>
      </c>
      <c r="K4408">
        <f t="shared" si="204"/>
        <v>8.3483099999999997</v>
      </c>
      <c r="L4408">
        <f t="shared" si="205"/>
        <v>2.0103244468719635E-2</v>
      </c>
      <c r="M4408">
        <f t="shared" si="206"/>
        <v>1.0052112753521112E-2</v>
      </c>
    </row>
    <row r="4409" spans="2:13" x14ac:dyDescent="0.25">
      <c r="B4409">
        <v>4071.2136</v>
      </c>
      <c r="C4409">
        <v>18.247530000000001</v>
      </c>
      <c r="D4409">
        <v>54.238199999999999</v>
      </c>
      <c r="E4409">
        <v>8.2539200000000008</v>
      </c>
      <c r="F4409">
        <v>8.3451000000000004</v>
      </c>
      <c r="G4409">
        <v>3.9611100000000001</v>
      </c>
      <c r="H4409">
        <v>4.4216499999999996</v>
      </c>
      <c r="I4409">
        <v>4.2928100000000002</v>
      </c>
      <c r="J4409">
        <v>3.9234499999999999</v>
      </c>
      <c r="K4409">
        <f t="shared" si="204"/>
        <v>8.3451000000000004</v>
      </c>
      <c r="L4409">
        <f t="shared" si="205"/>
        <v>2.005118905187488E-2</v>
      </c>
      <c r="M4409">
        <f t="shared" si="206"/>
        <v>1.0026083774946572E-2</v>
      </c>
    </row>
    <row r="4410" spans="2:13" x14ac:dyDescent="0.25">
      <c r="B4410">
        <v>4071.366</v>
      </c>
      <c r="C4410">
        <v>16.051220000000001</v>
      </c>
      <c r="D4410">
        <v>53.97139</v>
      </c>
      <c r="E4410">
        <v>8.2398500000000006</v>
      </c>
      <c r="F4410">
        <v>8.3175000000000008</v>
      </c>
      <c r="G4410">
        <v>3.9470399999999999</v>
      </c>
      <c r="H4410">
        <v>4.4080399999999997</v>
      </c>
      <c r="I4410">
        <v>4.2928100000000002</v>
      </c>
      <c r="J4410">
        <v>3.9094600000000002</v>
      </c>
      <c r="K4410">
        <f t="shared" si="204"/>
        <v>8.3175000000000008</v>
      </c>
      <c r="L4410">
        <f t="shared" si="205"/>
        <v>1.9604435836409573E-2</v>
      </c>
      <c r="M4410">
        <f t="shared" si="206"/>
        <v>9.8026962664355451E-3</v>
      </c>
    </row>
    <row r="4411" spans="2:13" x14ac:dyDescent="0.25">
      <c r="B4411">
        <v>4071.5183999999999</v>
      </c>
      <c r="C4411">
        <v>16.015529999999998</v>
      </c>
      <c r="D4411">
        <v>54.170349999999999</v>
      </c>
      <c r="E4411">
        <v>8.2398500000000006</v>
      </c>
      <c r="F4411">
        <v>8.3483099999999997</v>
      </c>
      <c r="G4411">
        <v>3.9470399999999999</v>
      </c>
      <c r="H4411">
        <v>4.42319</v>
      </c>
      <c r="I4411">
        <v>4.2928100000000002</v>
      </c>
      <c r="J4411">
        <v>3.9251200000000002</v>
      </c>
      <c r="K4411">
        <f t="shared" si="204"/>
        <v>8.3483099999999997</v>
      </c>
      <c r="L4411">
        <f t="shared" si="205"/>
        <v>2.0103244468719635E-2</v>
      </c>
      <c r="M4411">
        <f t="shared" si="206"/>
        <v>1.0052112753521112E-2</v>
      </c>
    </row>
    <row r="4412" spans="2:13" x14ac:dyDescent="0.25">
      <c r="B4412">
        <v>4071.6707999999999</v>
      </c>
      <c r="C4412">
        <v>15.71612</v>
      </c>
      <c r="D4412">
        <v>54.270859999999999</v>
      </c>
      <c r="E4412">
        <v>8.2557500000000008</v>
      </c>
      <c r="F4412">
        <v>8.3483099999999997</v>
      </c>
      <c r="G4412">
        <v>3.9622099999999998</v>
      </c>
      <c r="H4412">
        <v>4.42319</v>
      </c>
      <c r="I4412">
        <v>4.2935400000000001</v>
      </c>
      <c r="J4412">
        <v>3.9251200000000002</v>
      </c>
      <c r="K4412">
        <f t="shared" si="204"/>
        <v>8.3483099999999997</v>
      </c>
      <c r="L4412">
        <f t="shared" si="205"/>
        <v>2.0103244468719635E-2</v>
      </c>
      <c r="M4412">
        <f t="shared" si="206"/>
        <v>1.0052112753521112E-2</v>
      </c>
    </row>
    <row r="4413" spans="2:13" x14ac:dyDescent="0.25">
      <c r="B4413">
        <v>4071.8231999999998</v>
      </c>
      <c r="C4413">
        <v>13.966229999999999</v>
      </c>
      <c r="D4413">
        <v>54.144860000000001</v>
      </c>
      <c r="E4413">
        <v>8.2539200000000008</v>
      </c>
      <c r="F4413">
        <v>8.3314900000000005</v>
      </c>
      <c r="G4413">
        <v>3.9611100000000001</v>
      </c>
      <c r="H4413">
        <v>4.4080399999999997</v>
      </c>
      <c r="I4413">
        <v>4.2928100000000002</v>
      </c>
      <c r="J4413">
        <v>3.9234499999999999</v>
      </c>
      <c r="K4413">
        <f t="shared" si="204"/>
        <v>8.3314900000000005</v>
      </c>
      <c r="L4413">
        <f t="shared" si="205"/>
        <v>1.9830702953273761E-2</v>
      </c>
      <c r="M4413">
        <f t="shared" si="206"/>
        <v>9.9158353458148347E-3</v>
      </c>
    </row>
    <row r="4414" spans="2:13" x14ac:dyDescent="0.25">
      <c r="B4414">
        <v>4071.9756000000002</v>
      </c>
      <c r="C4414">
        <v>13.6342</v>
      </c>
      <c r="D4414">
        <v>54.000950000000003</v>
      </c>
      <c r="E4414">
        <v>8.2150400000000001</v>
      </c>
      <c r="F4414">
        <v>8.3483099999999997</v>
      </c>
      <c r="G4414">
        <v>3.9470399999999999</v>
      </c>
      <c r="H4414">
        <v>4.42319</v>
      </c>
      <c r="I4414">
        <v>4.2679999999999998</v>
      </c>
      <c r="J4414">
        <v>3.9251200000000002</v>
      </c>
      <c r="K4414">
        <f t="shared" si="204"/>
        <v>8.3483099999999997</v>
      </c>
      <c r="L4414">
        <f t="shared" si="205"/>
        <v>2.0103244468719635E-2</v>
      </c>
      <c r="M4414">
        <f t="shared" si="206"/>
        <v>1.0052112753521112E-2</v>
      </c>
    </row>
    <row r="4415" spans="2:13" x14ac:dyDescent="0.25">
      <c r="B4415">
        <v>4072.1280000000002</v>
      </c>
      <c r="C4415">
        <v>13.29261</v>
      </c>
      <c r="D4415">
        <v>54.101909999999997</v>
      </c>
      <c r="E4415">
        <v>8.2309599999999996</v>
      </c>
      <c r="F4415">
        <v>8.3483099999999997</v>
      </c>
      <c r="G4415">
        <v>3.9622099999999998</v>
      </c>
      <c r="H4415">
        <v>4.42319</v>
      </c>
      <c r="I4415">
        <v>4.2687600000000003</v>
      </c>
      <c r="J4415">
        <v>3.9251200000000002</v>
      </c>
      <c r="K4415">
        <f t="shared" si="204"/>
        <v>8.3483099999999997</v>
      </c>
      <c r="L4415">
        <f t="shared" si="205"/>
        <v>2.0103244468719635E-2</v>
      </c>
      <c r="M4415">
        <f t="shared" si="206"/>
        <v>1.0052112753521112E-2</v>
      </c>
    </row>
    <row r="4416" spans="2:13" x14ac:dyDescent="0.25">
      <c r="B4416">
        <v>4072.2804000000001</v>
      </c>
      <c r="C4416">
        <v>13.388350000000001</v>
      </c>
      <c r="D4416">
        <v>54.060429999999997</v>
      </c>
      <c r="E4416">
        <v>8.2415099999999999</v>
      </c>
      <c r="F4416">
        <v>8.3314900000000005</v>
      </c>
      <c r="G4416">
        <v>3.9611100000000001</v>
      </c>
      <c r="H4416">
        <v>4.4080399999999997</v>
      </c>
      <c r="I4416">
        <v>4.2804000000000002</v>
      </c>
      <c r="J4416">
        <v>3.9234499999999999</v>
      </c>
      <c r="K4416">
        <f t="shared" si="204"/>
        <v>8.3314900000000005</v>
      </c>
      <c r="L4416">
        <f t="shared" si="205"/>
        <v>1.9830702953273761E-2</v>
      </c>
      <c r="M4416">
        <f t="shared" si="206"/>
        <v>9.9158353457852472E-3</v>
      </c>
    </row>
    <row r="4417" spans="2:13" x14ac:dyDescent="0.25">
      <c r="B4417">
        <v>4072.4328</v>
      </c>
      <c r="C4417">
        <v>12.737489999999999</v>
      </c>
      <c r="D4417">
        <v>54.060429999999997</v>
      </c>
      <c r="E4417">
        <v>8.2415099999999999</v>
      </c>
      <c r="F4417">
        <v>8.3314900000000005</v>
      </c>
      <c r="G4417">
        <v>3.9611100000000001</v>
      </c>
      <c r="H4417">
        <v>4.4080399999999997</v>
      </c>
      <c r="I4417">
        <v>4.2804000000000002</v>
      </c>
      <c r="J4417">
        <v>3.9234499999999999</v>
      </c>
      <c r="K4417">
        <f t="shared" si="204"/>
        <v>8.3314900000000005</v>
      </c>
      <c r="L4417">
        <f t="shared" si="205"/>
        <v>1.9830702953273761E-2</v>
      </c>
      <c r="M4417">
        <f t="shared" si="206"/>
        <v>9.9158353457852472E-3</v>
      </c>
    </row>
    <row r="4418" spans="2:13" x14ac:dyDescent="0.25">
      <c r="B4418">
        <v>4072.5852</v>
      </c>
      <c r="C4418">
        <v>12.46866</v>
      </c>
      <c r="D4418">
        <v>54.101909999999997</v>
      </c>
      <c r="E4418">
        <v>8.2309599999999996</v>
      </c>
      <c r="F4418">
        <v>8.3483099999999997</v>
      </c>
      <c r="G4418">
        <v>3.9622099999999998</v>
      </c>
      <c r="H4418">
        <v>4.42319</v>
      </c>
      <c r="I4418">
        <v>4.2687600000000003</v>
      </c>
      <c r="J4418">
        <v>3.9251200000000002</v>
      </c>
      <c r="K4418">
        <f t="shared" si="204"/>
        <v>8.3483099999999997</v>
      </c>
      <c r="L4418">
        <f t="shared" si="205"/>
        <v>2.0103244468719635E-2</v>
      </c>
      <c r="M4418">
        <f t="shared" si="206"/>
        <v>1.0052112753521112E-2</v>
      </c>
    </row>
    <row r="4419" spans="2:13" x14ac:dyDescent="0.25">
      <c r="B4419">
        <v>4072.7375999999999</v>
      </c>
      <c r="C4419">
        <v>12.575710000000001</v>
      </c>
      <c r="D4419">
        <v>54.093200000000003</v>
      </c>
      <c r="E4419">
        <v>8.2433599999999991</v>
      </c>
      <c r="F4419">
        <v>8.3347099999999994</v>
      </c>
      <c r="G4419">
        <v>3.9622099999999998</v>
      </c>
      <c r="H4419">
        <v>4.4095899999999997</v>
      </c>
      <c r="I4419">
        <v>4.2811500000000002</v>
      </c>
      <c r="J4419">
        <v>3.9251200000000002</v>
      </c>
      <c r="K4419">
        <f t="shared" si="204"/>
        <v>8.3347099999999994</v>
      </c>
      <c r="L4419">
        <f t="shared" si="205"/>
        <v>1.9882835422673391E-2</v>
      </c>
      <c r="M4419">
        <f t="shared" si="206"/>
        <v>9.9419028525173075E-3</v>
      </c>
    </row>
    <row r="4420" spans="2:13" x14ac:dyDescent="0.25">
      <c r="B4420">
        <v>4072.89</v>
      </c>
      <c r="C4420">
        <v>13.503349999999999</v>
      </c>
      <c r="D4420">
        <v>54.153619999999997</v>
      </c>
      <c r="E4420">
        <v>8.2415099999999999</v>
      </c>
      <c r="F4420">
        <v>8.3451000000000004</v>
      </c>
      <c r="G4420">
        <v>3.9611100000000001</v>
      </c>
      <c r="H4420">
        <v>4.4216499999999996</v>
      </c>
      <c r="I4420">
        <v>4.2804000000000002</v>
      </c>
      <c r="J4420">
        <v>3.9234499999999999</v>
      </c>
      <c r="K4420">
        <f t="shared" si="204"/>
        <v>8.3451000000000004</v>
      </c>
      <c r="L4420">
        <f t="shared" si="205"/>
        <v>2.005118905187488E-2</v>
      </c>
      <c r="M4420">
        <f t="shared" si="206"/>
        <v>1.0026083774946572E-2</v>
      </c>
    </row>
    <row r="4421" spans="2:13" x14ac:dyDescent="0.25">
      <c r="B4421">
        <v>4073.0423999999998</v>
      </c>
      <c r="C4421">
        <v>12.62785</v>
      </c>
      <c r="D4421">
        <v>54.06915</v>
      </c>
      <c r="E4421">
        <v>8.2291100000000004</v>
      </c>
      <c r="F4421">
        <v>8.3451000000000004</v>
      </c>
      <c r="G4421">
        <v>3.9611100000000001</v>
      </c>
      <c r="H4421">
        <v>4.4216499999999996</v>
      </c>
      <c r="I4421">
        <v>4.2679999999999998</v>
      </c>
      <c r="J4421">
        <v>3.9234499999999999</v>
      </c>
      <c r="K4421">
        <f t="shared" ref="K4421:K4484" si="207">MAX(E4421:J4421)</f>
        <v>8.3451000000000004</v>
      </c>
      <c r="L4421">
        <f t="shared" si="205"/>
        <v>2.005118905187488E-2</v>
      </c>
      <c r="M4421">
        <f t="shared" si="206"/>
        <v>1.0026083774976489E-2</v>
      </c>
    </row>
    <row r="4422" spans="2:13" x14ac:dyDescent="0.25">
      <c r="B4422">
        <v>4073.1948000000002</v>
      </c>
      <c r="C4422">
        <v>12.19388</v>
      </c>
      <c r="D4422">
        <v>53.99682</v>
      </c>
      <c r="E4422">
        <v>8.2291100000000004</v>
      </c>
      <c r="F4422">
        <v>8.3347099999999994</v>
      </c>
      <c r="G4422">
        <v>3.9611100000000001</v>
      </c>
      <c r="H4422">
        <v>4.4095899999999997</v>
      </c>
      <c r="I4422">
        <v>4.2679999999999998</v>
      </c>
      <c r="J4422">
        <v>3.9251200000000002</v>
      </c>
      <c r="K4422">
        <f t="shared" si="207"/>
        <v>8.3347099999999994</v>
      </c>
      <c r="L4422">
        <f t="shared" si="205"/>
        <v>1.9882835422673391E-2</v>
      </c>
      <c r="M4422">
        <f t="shared" si="206"/>
        <v>9.9419028525173075E-3</v>
      </c>
    </row>
    <row r="4423" spans="2:13" x14ac:dyDescent="0.25">
      <c r="B4423">
        <v>4073.3472000000002</v>
      </c>
      <c r="C4423">
        <v>11.7524</v>
      </c>
      <c r="D4423">
        <v>54.101909999999997</v>
      </c>
      <c r="E4423">
        <v>8.2309599999999996</v>
      </c>
      <c r="F4423">
        <v>8.3483099999999997</v>
      </c>
      <c r="G4423">
        <v>3.9622099999999998</v>
      </c>
      <c r="H4423">
        <v>4.42319</v>
      </c>
      <c r="I4423">
        <v>4.2687600000000003</v>
      </c>
      <c r="J4423">
        <v>3.9251200000000002</v>
      </c>
      <c r="K4423">
        <f t="shared" si="207"/>
        <v>8.3483099999999997</v>
      </c>
      <c r="L4423">
        <f t="shared" ref="L4423:L4486" si="208">((K4423*K4423)-49)/1029.4</f>
        <v>2.0103244468719635E-2</v>
      </c>
      <c r="M4423">
        <f t="shared" ref="M4423:M4486" si="209">L4423*(B4424-B4423)*3.281</f>
        <v>1.0052112753521112E-2</v>
      </c>
    </row>
    <row r="4424" spans="2:13" x14ac:dyDescent="0.25">
      <c r="B4424">
        <v>4073.4996000000001</v>
      </c>
      <c r="C4424">
        <v>13.129630000000001</v>
      </c>
      <c r="D4424">
        <v>54.326860000000003</v>
      </c>
      <c r="E4424">
        <v>8.2679799999999997</v>
      </c>
      <c r="F4424">
        <v>8.3451000000000004</v>
      </c>
      <c r="G4424">
        <v>3.9751699999999999</v>
      </c>
      <c r="H4424">
        <v>4.4216499999999996</v>
      </c>
      <c r="I4424">
        <v>4.2928100000000002</v>
      </c>
      <c r="J4424">
        <v>3.9234499999999999</v>
      </c>
      <c r="K4424">
        <f t="shared" si="207"/>
        <v>8.3451000000000004</v>
      </c>
      <c r="L4424">
        <f t="shared" si="208"/>
        <v>2.005118905187488E-2</v>
      </c>
      <c r="M4424">
        <f t="shared" si="209"/>
        <v>1.0026083774946572E-2</v>
      </c>
    </row>
    <row r="4425" spans="2:13" x14ac:dyDescent="0.25">
      <c r="B4425">
        <v>4073.652</v>
      </c>
      <c r="C4425">
        <v>13.448650000000001</v>
      </c>
      <c r="D4425">
        <v>54.258929999999999</v>
      </c>
      <c r="E4425">
        <v>8.2539200000000008</v>
      </c>
      <c r="F4425">
        <v>8.3483099999999997</v>
      </c>
      <c r="G4425">
        <v>3.9611100000000001</v>
      </c>
      <c r="H4425">
        <v>4.42319</v>
      </c>
      <c r="I4425">
        <v>4.2928100000000002</v>
      </c>
      <c r="J4425">
        <v>3.9251200000000002</v>
      </c>
      <c r="K4425">
        <f t="shared" si="207"/>
        <v>8.3483099999999997</v>
      </c>
      <c r="L4425">
        <f t="shared" si="208"/>
        <v>2.0103244468719635E-2</v>
      </c>
      <c r="M4425">
        <f t="shared" si="209"/>
        <v>1.0052112753521112E-2</v>
      </c>
    </row>
    <row r="4426" spans="2:13" x14ac:dyDescent="0.25">
      <c r="B4426">
        <v>4073.8044</v>
      </c>
      <c r="C4426">
        <v>13.95111</v>
      </c>
      <c r="D4426">
        <v>54.179400000000001</v>
      </c>
      <c r="E4426">
        <v>8.2422599999999999</v>
      </c>
      <c r="F4426">
        <v>8.3483099999999997</v>
      </c>
      <c r="G4426">
        <v>3.9611100000000001</v>
      </c>
      <c r="H4426">
        <v>4.42319</v>
      </c>
      <c r="I4426">
        <v>4.2811500000000002</v>
      </c>
      <c r="J4426">
        <v>3.9251200000000002</v>
      </c>
      <c r="K4426">
        <f t="shared" si="207"/>
        <v>8.3483099999999997</v>
      </c>
      <c r="L4426">
        <f t="shared" si="208"/>
        <v>2.0103244468719635E-2</v>
      </c>
      <c r="M4426">
        <f t="shared" si="209"/>
        <v>1.0052112753521112E-2</v>
      </c>
    </row>
    <row r="4427" spans="2:13" x14ac:dyDescent="0.25">
      <c r="B4427">
        <v>4073.9567999999999</v>
      </c>
      <c r="C4427">
        <v>13.85942</v>
      </c>
      <c r="D4427">
        <v>54.093200000000003</v>
      </c>
      <c r="E4427">
        <v>8.2433599999999991</v>
      </c>
      <c r="F4427">
        <v>8.3347099999999994</v>
      </c>
      <c r="G4427">
        <v>3.9622099999999998</v>
      </c>
      <c r="H4427">
        <v>4.4095899999999997</v>
      </c>
      <c r="I4427">
        <v>4.2811500000000002</v>
      </c>
      <c r="J4427">
        <v>3.9251200000000002</v>
      </c>
      <c r="K4427">
        <f t="shared" si="207"/>
        <v>8.3347099999999994</v>
      </c>
      <c r="L4427">
        <f t="shared" si="208"/>
        <v>1.9882835422673391E-2</v>
      </c>
      <c r="M4427">
        <f t="shared" si="209"/>
        <v>9.9419028525173075E-3</v>
      </c>
    </row>
    <row r="4428" spans="2:13" x14ac:dyDescent="0.25">
      <c r="B4428">
        <v>4074.1091999999999</v>
      </c>
      <c r="C4428">
        <v>13.15076</v>
      </c>
      <c r="D4428">
        <v>54.238199999999999</v>
      </c>
      <c r="E4428">
        <v>8.2539200000000008</v>
      </c>
      <c r="F4428">
        <v>8.3451000000000004</v>
      </c>
      <c r="G4428">
        <v>3.9611100000000001</v>
      </c>
      <c r="H4428">
        <v>4.4216499999999996</v>
      </c>
      <c r="I4428">
        <v>4.2928100000000002</v>
      </c>
      <c r="J4428">
        <v>3.9234499999999999</v>
      </c>
      <c r="K4428">
        <f t="shared" si="207"/>
        <v>8.3451000000000004</v>
      </c>
      <c r="L4428">
        <f t="shared" si="208"/>
        <v>2.005118905187488E-2</v>
      </c>
      <c r="M4428">
        <f t="shared" si="209"/>
        <v>1.0026083774946572E-2</v>
      </c>
    </row>
    <row r="4429" spans="2:13" x14ac:dyDescent="0.25">
      <c r="B4429">
        <v>4074.2615999999998</v>
      </c>
      <c r="C4429">
        <v>11.487170000000001</v>
      </c>
      <c r="D4429">
        <v>54.09393</v>
      </c>
      <c r="E4429">
        <v>8.2309599999999996</v>
      </c>
      <c r="F4429">
        <v>8.3486799999999999</v>
      </c>
      <c r="G4429">
        <v>3.9622099999999998</v>
      </c>
      <c r="H4429">
        <v>4.4095899999999997</v>
      </c>
      <c r="I4429">
        <v>4.2687600000000003</v>
      </c>
      <c r="J4429">
        <v>3.9390800000000001</v>
      </c>
      <c r="K4429">
        <f t="shared" si="207"/>
        <v>8.3486799999999999</v>
      </c>
      <c r="L4429">
        <f t="shared" si="208"/>
        <v>2.0109245912570434E-2</v>
      </c>
      <c r="M4429">
        <f t="shared" si="209"/>
        <v>1.0055113621911744E-2</v>
      </c>
    </row>
    <row r="4430" spans="2:13" x14ac:dyDescent="0.25">
      <c r="B4430">
        <v>4074.4140000000002</v>
      </c>
      <c r="C4430">
        <v>10.523009999999999</v>
      </c>
      <c r="D4430">
        <v>54.186329999999998</v>
      </c>
      <c r="E4430">
        <v>8.2433599999999991</v>
      </c>
      <c r="F4430">
        <v>8.3483099999999997</v>
      </c>
      <c r="G4430">
        <v>3.9622099999999998</v>
      </c>
      <c r="H4430">
        <v>4.42319</v>
      </c>
      <c r="I4430">
        <v>4.2811500000000002</v>
      </c>
      <c r="J4430">
        <v>3.9251200000000002</v>
      </c>
      <c r="K4430">
        <f t="shared" si="207"/>
        <v>8.3483099999999997</v>
      </c>
      <c r="L4430">
        <f t="shared" si="208"/>
        <v>2.0103244468719635E-2</v>
      </c>
      <c r="M4430">
        <f t="shared" si="209"/>
        <v>1.0052112753521112E-2</v>
      </c>
    </row>
    <row r="4431" spans="2:13" x14ac:dyDescent="0.25">
      <c r="B4431">
        <v>4074.5664000000002</v>
      </c>
      <c r="C4431">
        <v>11.481059999999999</v>
      </c>
      <c r="D4431">
        <v>54.16563</v>
      </c>
      <c r="E4431">
        <v>8.2433599999999991</v>
      </c>
      <c r="F4431">
        <v>8.3451000000000004</v>
      </c>
      <c r="G4431">
        <v>3.9622099999999998</v>
      </c>
      <c r="H4431">
        <v>4.4216499999999996</v>
      </c>
      <c r="I4431">
        <v>4.2811500000000002</v>
      </c>
      <c r="J4431">
        <v>3.9234499999999999</v>
      </c>
      <c r="K4431">
        <f t="shared" si="207"/>
        <v>8.3451000000000004</v>
      </c>
      <c r="L4431">
        <f t="shared" si="208"/>
        <v>2.005118905187488E-2</v>
      </c>
      <c r="M4431">
        <f t="shared" si="209"/>
        <v>1.0026083774946572E-2</v>
      </c>
    </row>
    <row r="4432" spans="2:13" x14ac:dyDescent="0.25">
      <c r="B4432">
        <v>4074.7188000000001</v>
      </c>
      <c r="C4432">
        <v>12.27004</v>
      </c>
      <c r="D4432">
        <v>54.14967</v>
      </c>
      <c r="E4432">
        <v>8.2398500000000006</v>
      </c>
      <c r="F4432">
        <v>8.3451000000000004</v>
      </c>
      <c r="G4432">
        <v>3.9470399999999999</v>
      </c>
      <c r="H4432">
        <v>4.4216499999999996</v>
      </c>
      <c r="I4432">
        <v>4.2928100000000002</v>
      </c>
      <c r="J4432">
        <v>3.9234499999999999</v>
      </c>
      <c r="K4432">
        <f t="shared" si="207"/>
        <v>8.3451000000000004</v>
      </c>
      <c r="L4432">
        <f t="shared" si="208"/>
        <v>2.005118905187488E-2</v>
      </c>
      <c r="M4432">
        <f t="shared" si="209"/>
        <v>1.0026083774946572E-2</v>
      </c>
    </row>
    <row r="4433" spans="2:13" x14ac:dyDescent="0.25">
      <c r="B4433">
        <v>4074.8712</v>
      </c>
      <c r="C4433">
        <v>14.11797</v>
      </c>
      <c r="D4433">
        <v>54.271340000000002</v>
      </c>
      <c r="E4433">
        <v>8.2433599999999991</v>
      </c>
      <c r="F4433">
        <v>8.3622800000000002</v>
      </c>
      <c r="G4433">
        <v>3.9622099999999998</v>
      </c>
      <c r="H4433">
        <v>4.42319</v>
      </c>
      <c r="I4433">
        <v>4.2811500000000002</v>
      </c>
      <c r="J4433">
        <v>3.9390800000000001</v>
      </c>
      <c r="K4433">
        <f t="shared" si="207"/>
        <v>8.3622800000000002</v>
      </c>
      <c r="L4433">
        <f t="shared" si="208"/>
        <v>2.0330024090149602E-2</v>
      </c>
      <c r="M4433">
        <f t="shared" si="209"/>
        <v>1.0165508097658815E-2</v>
      </c>
    </row>
    <row r="4434" spans="2:13" x14ac:dyDescent="0.25">
      <c r="B4434">
        <v>4075.0236</v>
      </c>
      <c r="C4434">
        <v>14.240349999999999</v>
      </c>
      <c r="D4434">
        <v>54.178339999999999</v>
      </c>
      <c r="E4434">
        <v>8.2433599999999991</v>
      </c>
      <c r="F4434">
        <v>8.3486799999999999</v>
      </c>
      <c r="G4434">
        <v>3.9622099999999998</v>
      </c>
      <c r="H4434">
        <v>4.4095899999999997</v>
      </c>
      <c r="I4434">
        <v>4.2811500000000002</v>
      </c>
      <c r="J4434">
        <v>3.9390800000000001</v>
      </c>
      <c r="K4434">
        <f t="shared" si="207"/>
        <v>8.3486799999999999</v>
      </c>
      <c r="L4434">
        <f t="shared" si="208"/>
        <v>2.0109245912570434E-2</v>
      </c>
      <c r="M4434">
        <f t="shared" si="209"/>
        <v>1.005511362188174E-2</v>
      </c>
    </row>
    <row r="4435" spans="2:13" x14ac:dyDescent="0.25">
      <c r="B4435">
        <v>4075.1759999999999</v>
      </c>
      <c r="C4435">
        <v>16.017720000000001</v>
      </c>
      <c r="D4435">
        <v>54.323410000000003</v>
      </c>
      <c r="E4435">
        <v>8.2539200000000008</v>
      </c>
      <c r="F4435">
        <v>8.3590800000000005</v>
      </c>
      <c r="G4435">
        <v>3.9611100000000001</v>
      </c>
      <c r="H4435">
        <v>4.4216499999999996</v>
      </c>
      <c r="I4435">
        <v>4.2928100000000002</v>
      </c>
      <c r="J4435">
        <v>3.93743</v>
      </c>
      <c r="K4435">
        <f t="shared" si="207"/>
        <v>8.3590800000000005</v>
      </c>
      <c r="L4435">
        <f t="shared" si="208"/>
        <v>2.0278043954148051E-2</v>
      </c>
      <c r="M4435">
        <f t="shared" si="209"/>
        <v>1.0139516761342731E-2</v>
      </c>
    </row>
    <row r="4436" spans="2:13" x14ac:dyDescent="0.25">
      <c r="B4436">
        <v>4075.3283999999999</v>
      </c>
      <c r="C4436">
        <v>15.177390000000001</v>
      </c>
      <c r="D4436">
        <v>54.344050000000003</v>
      </c>
      <c r="E4436">
        <v>8.2539200000000008</v>
      </c>
      <c r="F4436">
        <v>8.3622800000000002</v>
      </c>
      <c r="G4436">
        <v>3.9611100000000001</v>
      </c>
      <c r="H4436">
        <v>4.42319</v>
      </c>
      <c r="I4436">
        <v>4.2928100000000002</v>
      </c>
      <c r="J4436">
        <v>3.9390800000000001</v>
      </c>
      <c r="K4436">
        <f t="shared" si="207"/>
        <v>8.3622800000000002</v>
      </c>
      <c r="L4436">
        <f t="shared" si="208"/>
        <v>2.0330024090149602E-2</v>
      </c>
      <c r="M4436">
        <f t="shared" si="209"/>
        <v>1.0165508097658815E-2</v>
      </c>
    </row>
    <row r="4437" spans="2:13" x14ac:dyDescent="0.25">
      <c r="B4437">
        <v>4075.4807999999998</v>
      </c>
      <c r="C4437">
        <v>14.51446</v>
      </c>
      <c r="D4437">
        <v>54.441270000000003</v>
      </c>
      <c r="E4437">
        <v>8.2557500000000008</v>
      </c>
      <c r="F4437">
        <v>8.3762299999999996</v>
      </c>
      <c r="G4437">
        <v>3.9622099999999998</v>
      </c>
      <c r="H4437">
        <v>4.42319</v>
      </c>
      <c r="I4437">
        <v>4.2935400000000001</v>
      </c>
      <c r="J4437">
        <v>3.9530400000000001</v>
      </c>
      <c r="K4437">
        <f t="shared" si="207"/>
        <v>8.3762299999999996</v>
      </c>
      <c r="L4437">
        <f t="shared" si="208"/>
        <v>2.0556857405187482E-2</v>
      </c>
      <c r="M4437">
        <f t="shared" si="209"/>
        <v>1.0278930289941271E-2</v>
      </c>
    </row>
    <row r="4438" spans="2:13" x14ac:dyDescent="0.25">
      <c r="B4438">
        <v>4075.6332000000002</v>
      </c>
      <c r="C4438">
        <v>15.21327</v>
      </c>
      <c r="D4438">
        <v>54.798099999999998</v>
      </c>
      <c r="E4438">
        <v>8.2838499999999993</v>
      </c>
      <c r="F4438">
        <v>8.4037799999999994</v>
      </c>
      <c r="G4438">
        <v>3.99031</v>
      </c>
      <c r="H4438">
        <v>4.4367799999999997</v>
      </c>
      <c r="I4438">
        <v>4.2935400000000001</v>
      </c>
      <c r="J4438">
        <v>3.9670000000000001</v>
      </c>
      <c r="K4438">
        <f t="shared" si="207"/>
        <v>8.4037799999999994</v>
      </c>
      <c r="L4438">
        <f t="shared" si="208"/>
        <v>2.1005943548086256E-2</v>
      </c>
      <c r="M4438">
        <f t="shared" si="209"/>
        <v>1.050348431906179E-2</v>
      </c>
    </row>
    <row r="4439" spans="2:13" x14ac:dyDescent="0.25">
      <c r="B4439">
        <v>4075.7856000000002</v>
      </c>
      <c r="C4439">
        <v>17.069939999999999</v>
      </c>
      <c r="D4439">
        <v>54.871040000000001</v>
      </c>
      <c r="E4439">
        <v>8.2838499999999993</v>
      </c>
      <c r="F4439">
        <v>8.4142200000000003</v>
      </c>
      <c r="G4439">
        <v>3.99031</v>
      </c>
      <c r="H4439">
        <v>4.4488500000000002</v>
      </c>
      <c r="I4439">
        <v>4.2935400000000001</v>
      </c>
      <c r="J4439">
        <v>3.9653800000000001</v>
      </c>
      <c r="K4439">
        <f t="shared" si="207"/>
        <v>8.4142200000000003</v>
      </c>
      <c r="L4439">
        <f t="shared" si="208"/>
        <v>2.1176508848261132E-2</v>
      </c>
      <c r="M4439">
        <f t="shared" si="209"/>
        <v>1.0588771130942521E-2</v>
      </c>
    </row>
    <row r="4440" spans="2:13" x14ac:dyDescent="0.25">
      <c r="B4440">
        <v>4075.9380000000001</v>
      </c>
      <c r="C4440">
        <v>18.18168</v>
      </c>
      <c r="D4440">
        <v>54.441270000000003</v>
      </c>
      <c r="E4440">
        <v>8.2557500000000008</v>
      </c>
      <c r="F4440">
        <v>8.3762299999999996</v>
      </c>
      <c r="G4440">
        <v>3.9622099999999998</v>
      </c>
      <c r="H4440">
        <v>4.42319</v>
      </c>
      <c r="I4440">
        <v>4.2935400000000001</v>
      </c>
      <c r="J4440">
        <v>3.9530400000000001</v>
      </c>
      <c r="K4440">
        <f t="shared" si="207"/>
        <v>8.3762299999999996</v>
      </c>
      <c r="L4440">
        <f t="shared" si="208"/>
        <v>2.0556857405187482E-2</v>
      </c>
      <c r="M4440">
        <f t="shared" si="209"/>
        <v>1.0278930289910599E-2</v>
      </c>
    </row>
    <row r="4441" spans="2:13" x14ac:dyDescent="0.25">
      <c r="B4441">
        <v>4076.0904</v>
      </c>
      <c r="C4441">
        <v>16.317299999999999</v>
      </c>
      <c r="D4441">
        <v>54.27178</v>
      </c>
      <c r="E4441">
        <v>8.2309599999999996</v>
      </c>
      <c r="F4441">
        <v>8.3762299999999996</v>
      </c>
      <c r="G4441">
        <v>3.9622099999999998</v>
      </c>
      <c r="H4441">
        <v>4.42319</v>
      </c>
      <c r="I4441">
        <v>4.2687600000000003</v>
      </c>
      <c r="J4441">
        <v>3.9530400000000001</v>
      </c>
      <c r="K4441">
        <f t="shared" si="207"/>
        <v>8.3762299999999996</v>
      </c>
      <c r="L4441">
        <f t="shared" si="208"/>
        <v>2.0556857405187482E-2</v>
      </c>
      <c r="M4441">
        <f t="shared" si="209"/>
        <v>1.0278930289910599E-2</v>
      </c>
    </row>
    <row r="4442" spans="2:13" x14ac:dyDescent="0.25">
      <c r="B4442">
        <v>4076.2428</v>
      </c>
      <c r="C4442">
        <v>14.60694</v>
      </c>
      <c r="D4442">
        <v>54.408740000000002</v>
      </c>
      <c r="E4442">
        <v>8.2539200000000008</v>
      </c>
      <c r="F4442">
        <v>8.3730600000000006</v>
      </c>
      <c r="G4442">
        <v>3.9611100000000001</v>
      </c>
      <c r="H4442">
        <v>4.4216499999999996</v>
      </c>
      <c r="I4442">
        <v>4.2928100000000002</v>
      </c>
      <c r="J4442">
        <v>3.9514100000000001</v>
      </c>
      <c r="K4442">
        <f t="shared" si="207"/>
        <v>8.3730600000000006</v>
      </c>
      <c r="L4442">
        <f t="shared" si="208"/>
        <v>2.050527857353799E-2</v>
      </c>
      <c r="M4442">
        <f t="shared" si="209"/>
        <v>1.0253139615562372E-2</v>
      </c>
    </row>
    <row r="4443" spans="2:13" x14ac:dyDescent="0.25">
      <c r="B4443">
        <v>4076.3951999999999</v>
      </c>
      <c r="C4443">
        <v>13.71984</v>
      </c>
      <c r="D4443">
        <v>54.595019999999998</v>
      </c>
      <c r="E4443">
        <v>8.2415099999999999</v>
      </c>
      <c r="F4443">
        <v>8.4142200000000003</v>
      </c>
      <c r="G4443">
        <v>3.9611100000000001</v>
      </c>
      <c r="H4443">
        <v>4.4488500000000002</v>
      </c>
      <c r="I4443">
        <v>4.2804000000000002</v>
      </c>
      <c r="J4443">
        <v>3.9653800000000001</v>
      </c>
      <c r="K4443">
        <f t="shared" si="207"/>
        <v>8.4142200000000003</v>
      </c>
      <c r="L4443">
        <f t="shared" si="208"/>
        <v>2.1176508848261132E-2</v>
      </c>
      <c r="M4443">
        <f t="shared" si="209"/>
        <v>1.0588771130942521E-2</v>
      </c>
    </row>
    <row r="4444" spans="2:13" x14ac:dyDescent="0.25">
      <c r="B4444">
        <v>4076.5475999999999</v>
      </c>
      <c r="C4444">
        <v>12.18763</v>
      </c>
      <c r="D4444">
        <v>54.712490000000003</v>
      </c>
      <c r="E4444">
        <v>8.2433599999999991</v>
      </c>
      <c r="F4444">
        <v>8.4313099999999999</v>
      </c>
      <c r="G4444">
        <v>3.9622099999999998</v>
      </c>
      <c r="H4444">
        <v>4.4503599999999999</v>
      </c>
      <c r="I4444">
        <v>4.2811500000000002</v>
      </c>
      <c r="J4444">
        <v>3.9809399999999999</v>
      </c>
      <c r="K4444">
        <f t="shared" si="207"/>
        <v>8.4313099999999999</v>
      </c>
      <c r="L4444">
        <f t="shared" si="208"/>
        <v>2.145617672051681E-2</v>
      </c>
      <c r="M4444">
        <f t="shared" si="209"/>
        <v>1.0728611890966392E-2</v>
      </c>
    </row>
    <row r="4445" spans="2:13" x14ac:dyDescent="0.25">
      <c r="B4445">
        <v>4076.7</v>
      </c>
      <c r="C4445">
        <v>11.05321</v>
      </c>
      <c r="D4445">
        <v>54.948279999999997</v>
      </c>
      <c r="E4445">
        <v>8.2679799999999997</v>
      </c>
      <c r="F4445">
        <v>8.4417799999999996</v>
      </c>
      <c r="G4445">
        <v>3.9751699999999999</v>
      </c>
      <c r="H4445">
        <v>4.46244</v>
      </c>
      <c r="I4445">
        <v>4.2928100000000002</v>
      </c>
      <c r="J4445">
        <v>3.9793400000000001</v>
      </c>
      <c r="K4445">
        <f t="shared" si="207"/>
        <v>8.4417799999999996</v>
      </c>
      <c r="L4445">
        <f t="shared" si="208"/>
        <v>2.1627792469788222E-2</v>
      </c>
      <c r="M4445">
        <f t="shared" si="209"/>
        <v>1.0814423953058616E-2</v>
      </c>
    </row>
    <row r="4446" spans="2:13" x14ac:dyDescent="0.25">
      <c r="B4446">
        <v>4076.8524000000002</v>
      </c>
      <c r="C4446">
        <v>11.72949</v>
      </c>
      <c r="D4446">
        <v>54.595019999999998</v>
      </c>
      <c r="E4446">
        <v>8.2415099999999999</v>
      </c>
      <c r="F4446">
        <v>8.4142200000000003</v>
      </c>
      <c r="G4446">
        <v>3.9611100000000001</v>
      </c>
      <c r="H4446">
        <v>4.4488500000000002</v>
      </c>
      <c r="I4446">
        <v>4.2804000000000002</v>
      </c>
      <c r="J4446">
        <v>3.9653800000000001</v>
      </c>
      <c r="K4446">
        <f t="shared" si="207"/>
        <v>8.4142200000000003</v>
      </c>
      <c r="L4446">
        <f t="shared" si="208"/>
        <v>2.1176508848261132E-2</v>
      </c>
      <c r="M4446">
        <f t="shared" si="209"/>
        <v>1.0588771130942521E-2</v>
      </c>
    </row>
    <row r="4447" spans="2:13" x14ac:dyDescent="0.25">
      <c r="B4447">
        <v>4077.0048000000002</v>
      </c>
      <c r="C4447">
        <v>13.91174</v>
      </c>
      <c r="D4447">
        <v>54.680190000000003</v>
      </c>
      <c r="E4447">
        <v>8.2415099999999999</v>
      </c>
      <c r="F4447">
        <v>8.4281900000000007</v>
      </c>
      <c r="G4447">
        <v>3.9611100000000001</v>
      </c>
      <c r="H4447">
        <v>4.4488500000000002</v>
      </c>
      <c r="I4447">
        <v>4.2804000000000002</v>
      </c>
      <c r="J4447">
        <v>3.9793400000000001</v>
      </c>
      <c r="K4447">
        <f t="shared" si="207"/>
        <v>8.4281900000000007</v>
      </c>
      <c r="L4447">
        <f t="shared" si="208"/>
        <v>2.1405077400524587E-2</v>
      </c>
      <c r="M4447">
        <f t="shared" si="209"/>
        <v>1.0703060984146881E-2</v>
      </c>
    </row>
    <row r="4448" spans="2:13" x14ac:dyDescent="0.25">
      <c r="B4448">
        <v>4077.1572000000001</v>
      </c>
      <c r="C4448">
        <v>15.743119999999999</v>
      </c>
      <c r="D4448">
        <v>54.615270000000002</v>
      </c>
      <c r="E4448">
        <v>8.2415099999999999</v>
      </c>
      <c r="F4448">
        <v>8.4173600000000004</v>
      </c>
      <c r="G4448">
        <v>3.9611100000000001</v>
      </c>
      <c r="H4448">
        <v>4.4503599999999999</v>
      </c>
      <c r="I4448">
        <v>4.2804000000000002</v>
      </c>
      <c r="J4448">
        <v>3.9670000000000001</v>
      </c>
      <c r="K4448">
        <f t="shared" si="207"/>
        <v>8.4173600000000004</v>
      </c>
      <c r="L4448">
        <f t="shared" si="208"/>
        <v>2.1227850563046439E-2</v>
      </c>
      <c r="M4448">
        <f t="shared" si="209"/>
        <v>1.0614443241073005E-2</v>
      </c>
    </row>
    <row r="4449" spans="2:13" x14ac:dyDescent="0.25">
      <c r="B4449">
        <v>4077.3096</v>
      </c>
      <c r="C4449">
        <v>15.831480000000001</v>
      </c>
      <c r="D4449">
        <v>54.801940000000002</v>
      </c>
      <c r="E4449">
        <v>8.2698</v>
      </c>
      <c r="F4449">
        <v>8.4173600000000004</v>
      </c>
      <c r="G4449">
        <v>3.9762599999999999</v>
      </c>
      <c r="H4449">
        <v>4.4503599999999999</v>
      </c>
      <c r="I4449">
        <v>4.2935400000000001</v>
      </c>
      <c r="J4449">
        <v>3.9670000000000001</v>
      </c>
      <c r="K4449">
        <f t="shared" si="207"/>
        <v>8.4173600000000004</v>
      </c>
      <c r="L4449">
        <f t="shared" si="208"/>
        <v>2.1227850563046439E-2</v>
      </c>
      <c r="M4449">
        <f t="shared" si="209"/>
        <v>1.0614443241073005E-2</v>
      </c>
    </row>
    <row r="4450" spans="2:13" x14ac:dyDescent="0.25">
      <c r="B4450">
        <v>4077.462</v>
      </c>
      <c r="C4450">
        <v>15.590769999999999</v>
      </c>
      <c r="D4450">
        <v>54.178759999999997</v>
      </c>
      <c r="E4450">
        <v>8.2431699999999992</v>
      </c>
      <c r="F4450">
        <v>8.3483099999999997</v>
      </c>
      <c r="G4450">
        <v>3.9751699999999999</v>
      </c>
      <c r="H4450">
        <v>4.42319</v>
      </c>
      <c r="I4450">
        <v>4.2679999999999998</v>
      </c>
      <c r="J4450">
        <v>3.9251200000000002</v>
      </c>
      <c r="K4450">
        <f t="shared" si="207"/>
        <v>8.3483099999999997</v>
      </c>
      <c r="L4450">
        <f t="shared" si="208"/>
        <v>2.0103244468719635E-2</v>
      </c>
      <c r="M4450">
        <f t="shared" si="209"/>
        <v>1.0052112753521112E-2</v>
      </c>
    </row>
    <row r="4451" spans="2:13" x14ac:dyDescent="0.25">
      <c r="B4451">
        <v>4077.6143999999999</v>
      </c>
      <c r="C4451">
        <v>15.06757</v>
      </c>
      <c r="D4451">
        <v>54.00891</v>
      </c>
      <c r="E4451">
        <v>8.2309599999999996</v>
      </c>
      <c r="F4451">
        <v>8.3347099999999994</v>
      </c>
      <c r="G4451">
        <v>3.9622099999999998</v>
      </c>
      <c r="H4451">
        <v>4.4095899999999997</v>
      </c>
      <c r="I4451">
        <v>4.2687600000000003</v>
      </c>
      <c r="J4451">
        <v>3.9251200000000002</v>
      </c>
      <c r="K4451">
        <f t="shared" si="207"/>
        <v>8.3347099999999994</v>
      </c>
      <c r="L4451">
        <f t="shared" si="208"/>
        <v>1.9882835422673391E-2</v>
      </c>
      <c r="M4451">
        <f t="shared" si="209"/>
        <v>9.9419028525173075E-3</v>
      </c>
    </row>
    <row r="4452" spans="2:13" x14ac:dyDescent="0.25">
      <c r="B4452">
        <v>4077.7667999999999</v>
      </c>
      <c r="C4452">
        <v>13.678660000000001</v>
      </c>
      <c r="D4452">
        <v>54.076860000000003</v>
      </c>
      <c r="E4452">
        <v>8.2450100000000006</v>
      </c>
      <c r="F4452">
        <v>8.3314900000000005</v>
      </c>
      <c r="G4452">
        <v>3.9762599999999999</v>
      </c>
      <c r="H4452">
        <v>4.4080399999999997</v>
      </c>
      <c r="I4452">
        <v>4.2687600000000003</v>
      </c>
      <c r="J4452">
        <v>3.9234499999999999</v>
      </c>
      <c r="K4452">
        <f t="shared" si="207"/>
        <v>8.3314900000000005</v>
      </c>
      <c r="L4452">
        <f t="shared" si="208"/>
        <v>1.9830702953273761E-2</v>
      </c>
      <c r="M4452">
        <f t="shared" si="209"/>
        <v>9.9158353457852472E-3</v>
      </c>
    </row>
    <row r="4453" spans="2:13" x14ac:dyDescent="0.25">
      <c r="B4453">
        <v>4077.9191999999998</v>
      </c>
      <c r="C4453">
        <v>13.305680000000001</v>
      </c>
      <c r="D4453">
        <v>53.976080000000003</v>
      </c>
      <c r="E4453">
        <v>8.2291100000000004</v>
      </c>
      <c r="F4453">
        <v>8.3314900000000005</v>
      </c>
      <c r="G4453">
        <v>3.9611100000000001</v>
      </c>
      <c r="H4453">
        <v>4.4080399999999997</v>
      </c>
      <c r="I4453">
        <v>4.2679999999999998</v>
      </c>
      <c r="J4453">
        <v>3.9234499999999999</v>
      </c>
      <c r="K4453">
        <f t="shared" si="207"/>
        <v>8.3314900000000005</v>
      </c>
      <c r="L4453">
        <f t="shared" si="208"/>
        <v>1.9830702953273761E-2</v>
      </c>
      <c r="M4453">
        <f t="shared" si="209"/>
        <v>9.9158353458148347E-3</v>
      </c>
    </row>
    <row r="4454" spans="2:13" x14ac:dyDescent="0.25">
      <c r="B4454">
        <v>4078.0716000000002</v>
      </c>
      <c r="C4454">
        <v>12.8748</v>
      </c>
      <c r="D4454">
        <v>54.101909999999997</v>
      </c>
      <c r="E4454">
        <v>8.2309599999999996</v>
      </c>
      <c r="F4454">
        <v>8.3483099999999997</v>
      </c>
      <c r="G4454">
        <v>3.9622099999999998</v>
      </c>
      <c r="H4454">
        <v>4.42319</v>
      </c>
      <c r="I4454">
        <v>4.2687600000000003</v>
      </c>
      <c r="J4454">
        <v>3.9251200000000002</v>
      </c>
      <c r="K4454">
        <f t="shared" si="207"/>
        <v>8.3483099999999997</v>
      </c>
      <c r="L4454">
        <f t="shared" si="208"/>
        <v>2.0103244468719635E-2</v>
      </c>
      <c r="M4454">
        <f t="shared" si="209"/>
        <v>1.0052112753521112E-2</v>
      </c>
    </row>
    <row r="4455" spans="2:13" x14ac:dyDescent="0.25">
      <c r="B4455">
        <v>4078.2240000000002</v>
      </c>
      <c r="C4455">
        <v>12.827500000000001</v>
      </c>
      <c r="D4455">
        <v>54.017159999999997</v>
      </c>
      <c r="E4455">
        <v>8.2309599999999996</v>
      </c>
      <c r="F4455">
        <v>8.3343299999999996</v>
      </c>
      <c r="G4455">
        <v>3.9622099999999998</v>
      </c>
      <c r="H4455">
        <v>4.42319</v>
      </c>
      <c r="I4455">
        <v>4.2687600000000003</v>
      </c>
      <c r="J4455">
        <v>3.9111400000000001</v>
      </c>
      <c r="K4455">
        <f t="shared" si="207"/>
        <v>8.3343299999999996</v>
      </c>
      <c r="L4455">
        <f t="shared" si="208"/>
        <v>1.987668209529822E-2</v>
      </c>
      <c r="M4455">
        <f t="shared" si="209"/>
        <v>9.9388260386885346E-3</v>
      </c>
    </row>
    <row r="4456" spans="2:13" x14ac:dyDescent="0.25">
      <c r="B4456">
        <v>4078.3764000000001</v>
      </c>
      <c r="C4456">
        <v>12.987819999999999</v>
      </c>
      <c r="D4456">
        <v>54.068680000000001</v>
      </c>
      <c r="E4456">
        <v>8.2415099999999999</v>
      </c>
      <c r="F4456">
        <v>8.3311100000000007</v>
      </c>
      <c r="G4456">
        <v>3.9611100000000001</v>
      </c>
      <c r="H4456">
        <v>4.4216499999999996</v>
      </c>
      <c r="I4456">
        <v>4.2804000000000002</v>
      </c>
      <c r="J4456">
        <v>3.9094600000000002</v>
      </c>
      <c r="K4456">
        <f t="shared" si="207"/>
        <v>8.3311100000000007</v>
      </c>
      <c r="L4456">
        <f t="shared" si="208"/>
        <v>1.9824552003205761E-2</v>
      </c>
      <c r="M4456">
        <f t="shared" si="209"/>
        <v>9.912759720668067E-3</v>
      </c>
    </row>
    <row r="4457" spans="2:13" x14ac:dyDescent="0.25">
      <c r="B4457">
        <v>4078.5288</v>
      </c>
      <c r="C4457">
        <v>13.70486</v>
      </c>
      <c r="D4457">
        <v>54.089449999999999</v>
      </c>
      <c r="E4457">
        <v>8.2415099999999999</v>
      </c>
      <c r="F4457">
        <v>8.3343299999999996</v>
      </c>
      <c r="G4457">
        <v>3.9611100000000001</v>
      </c>
      <c r="H4457">
        <v>4.42319</v>
      </c>
      <c r="I4457">
        <v>4.2804000000000002</v>
      </c>
      <c r="J4457">
        <v>3.9111400000000001</v>
      </c>
      <c r="K4457">
        <f t="shared" si="207"/>
        <v>8.3343299999999996</v>
      </c>
      <c r="L4457">
        <f t="shared" si="208"/>
        <v>1.987668209529822E-2</v>
      </c>
      <c r="M4457">
        <f t="shared" si="209"/>
        <v>9.9388260386885346E-3</v>
      </c>
    </row>
    <row r="4458" spans="2:13" x14ac:dyDescent="0.25">
      <c r="B4458">
        <v>4078.6812</v>
      </c>
      <c r="C4458">
        <v>13.84618</v>
      </c>
      <c r="D4458">
        <v>54.101909999999997</v>
      </c>
      <c r="E4458">
        <v>8.2309599999999996</v>
      </c>
      <c r="F4458">
        <v>8.3483099999999997</v>
      </c>
      <c r="G4458">
        <v>3.9622099999999998</v>
      </c>
      <c r="H4458">
        <v>4.42319</v>
      </c>
      <c r="I4458">
        <v>4.2687600000000003</v>
      </c>
      <c r="J4458">
        <v>3.9251200000000002</v>
      </c>
      <c r="K4458">
        <f t="shared" si="207"/>
        <v>8.3483099999999997</v>
      </c>
      <c r="L4458">
        <f t="shared" si="208"/>
        <v>2.0103244468719635E-2</v>
      </c>
      <c r="M4458">
        <f t="shared" si="209"/>
        <v>1.0052112753521112E-2</v>
      </c>
    </row>
    <row r="4459" spans="2:13" x14ac:dyDescent="0.25">
      <c r="B4459">
        <v>4078.8335999999999</v>
      </c>
      <c r="C4459">
        <v>12.590400000000001</v>
      </c>
      <c r="D4459">
        <v>54.092399999999998</v>
      </c>
      <c r="E4459">
        <v>8.2557500000000008</v>
      </c>
      <c r="F4459">
        <v>8.3207400000000007</v>
      </c>
      <c r="G4459">
        <v>3.9622099999999998</v>
      </c>
      <c r="H4459">
        <v>4.4095899999999997</v>
      </c>
      <c r="I4459">
        <v>4.2935400000000001</v>
      </c>
      <c r="J4459">
        <v>3.9111400000000001</v>
      </c>
      <c r="K4459">
        <f t="shared" si="207"/>
        <v>8.3207400000000007</v>
      </c>
      <c r="L4459">
        <f t="shared" si="208"/>
        <v>1.9656804106858376E-2</v>
      </c>
      <c r="M4459">
        <f t="shared" si="209"/>
        <v>9.8288816794457352E-3</v>
      </c>
    </row>
    <row r="4460" spans="2:13" x14ac:dyDescent="0.25">
      <c r="B4460">
        <v>4078.9859999999999</v>
      </c>
      <c r="C4460">
        <v>11.858420000000001</v>
      </c>
      <c r="D4460">
        <v>54.068680000000001</v>
      </c>
      <c r="E4460">
        <v>8.2415099999999999</v>
      </c>
      <c r="F4460">
        <v>8.3311100000000007</v>
      </c>
      <c r="G4460">
        <v>3.9611100000000001</v>
      </c>
      <c r="H4460">
        <v>4.4216499999999996</v>
      </c>
      <c r="I4460">
        <v>4.2804000000000002</v>
      </c>
      <c r="J4460">
        <v>3.9094600000000002</v>
      </c>
      <c r="K4460">
        <f t="shared" si="207"/>
        <v>8.3311100000000007</v>
      </c>
      <c r="L4460">
        <f t="shared" si="208"/>
        <v>1.9824552003205761E-2</v>
      </c>
      <c r="M4460">
        <f t="shared" si="209"/>
        <v>9.912759720668067E-3</v>
      </c>
    </row>
    <row r="4461" spans="2:13" x14ac:dyDescent="0.25">
      <c r="B4461">
        <v>4079.1383999999998</v>
      </c>
      <c r="C4461">
        <v>13.39785</v>
      </c>
      <c r="D4461">
        <v>54.186329999999998</v>
      </c>
      <c r="E4461">
        <v>8.2433599999999991</v>
      </c>
      <c r="F4461">
        <v>8.3483099999999997</v>
      </c>
      <c r="G4461">
        <v>3.9622099999999998</v>
      </c>
      <c r="H4461">
        <v>4.42319</v>
      </c>
      <c r="I4461">
        <v>4.2811500000000002</v>
      </c>
      <c r="J4461">
        <v>3.9251200000000002</v>
      </c>
      <c r="K4461">
        <f t="shared" si="207"/>
        <v>8.3483099999999997</v>
      </c>
      <c r="L4461">
        <f t="shared" si="208"/>
        <v>2.0103244468719635E-2</v>
      </c>
      <c r="M4461">
        <f t="shared" si="209"/>
        <v>1.0052112753551105E-2</v>
      </c>
    </row>
    <row r="4462" spans="2:13" x14ac:dyDescent="0.25">
      <c r="B4462">
        <v>4079.2908000000002</v>
      </c>
      <c r="C4462">
        <v>14.10173</v>
      </c>
      <c r="D4462">
        <v>54.269190000000002</v>
      </c>
      <c r="E4462">
        <v>8.2838499999999993</v>
      </c>
      <c r="F4462">
        <v>8.3207400000000007</v>
      </c>
      <c r="G4462">
        <v>3.99031</v>
      </c>
      <c r="H4462">
        <v>4.4095899999999997</v>
      </c>
      <c r="I4462">
        <v>4.2935400000000001</v>
      </c>
      <c r="J4462">
        <v>3.9111400000000001</v>
      </c>
      <c r="K4462">
        <f t="shared" si="207"/>
        <v>8.3207400000000007</v>
      </c>
      <c r="L4462">
        <f t="shared" si="208"/>
        <v>1.9656804106858376E-2</v>
      </c>
      <c r="M4462">
        <f t="shared" si="209"/>
        <v>9.8288816794457352E-3</v>
      </c>
    </row>
    <row r="4463" spans="2:13" x14ac:dyDescent="0.25">
      <c r="B4463">
        <v>4079.4432000000002</v>
      </c>
      <c r="C4463">
        <v>14.29618</v>
      </c>
      <c r="D4463">
        <v>54.059629999999999</v>
      </c>
      <c r="E4463">
        <v>8.2539200000000008</v>
      </c>
      <c r="F4463">
        <v>8.3175000000000008</v>
      </c>
      <c r="G4463">
        <v>3.9611100000000001</v>
      </c>
      <c r="H4463">
        <v>4.4080399999999997</v>
      </c>
      <c r="I4463">
        <v>4.2928100000000002</v>
      </c>
      <c r="J4463">
        <v>3.9094600000000002</v>
      </c>
      <c r="K4463">
        <f t="shared" si="207"/>
        <v>8.3175000000000008</v>
      </c>
      <c r="L4463">
        <f t="shared" si="208"/>
        <v>1.9604435836409573E-2</v>
      </c>
      <c r="M4463">
        <f t="shared" si="209"/>
        <v>9.8026962664355451E-3</v>
      </c>
    </row>
    <row r="4464" spans="2:13" x14ac:dyDescent="0.25">
      <c r="B4464">
        <v>4079.5956000000001</v>
      </c>
      <c r="C4464">
        <v>13.96758</v>
      </c>
      <c r="D4464">
        <v>54.24165</v>
      </c>
      <c r="E4464">
        <v>8.2679799999999997</v>
      </c>
      <c r="F4464">
        <v>8.3311100000000007</v>
      </c>
      <c r="G4464">
        <v>3.9751699999999999</v>
      </c>
      <c r="H4464">
        <v>4.4216499999999996</v>
      </c>
      <c r="I4464">
        <v>4.2928100000000002</v>
      </c>
      <c r="J4464">
        <v>3.9094600000000002</v>
      </c>
      <c r="K4464">
        <f t="shared" si="207"/>
        <v>8.3311100000000007</v>
      </c>
      <c r="L4464">
        <f t="shared" si="208"/>
        <v>1.9824552003205761E-2</v>
      </c>
      <c r="M4464">
        <f t="shared" si="209"/>
        <v>9.912759720668067E-3</v>
      </c>
    </row>
    <row r="4465" spans="2:13" x14ac:dyDescent="0.25">
      <c r="B4465">
        <v>4079.748</v>
      </c>
      <c r="C4465">
        <v>14.583399999999999</v>
      </c>
      <c r="D4465">
        <v>54.10145</v>
      </c>
      <c r="E4465">
        <v>8.2433599999999991</v>
      </c>
      <c r="F4465">
        <v>8.3343299999999996</v>
      </c>
      <c r="G4465">
        <v>3.9622099999999998</v>
      </c>
      <c r="H4465">
        <v>4.42319</v>
      </c>
      <c r="I4465">
        <v>4.2811500000000002</v>
      </c>
      <c r="J4465">
        <v>3.9111400000000001</v>
      </c>
      <c r="K4465">
        <f t="shared" si="207"/>
        <v>8.3343299999999996</v>
      </c>
      <c r="L4465">
        <f t="shared" si="208"/>
        <v>1.987668209529822E-2</v>
      </c>
      <c r="M4465">
        <f t="shared" si="209"/>
        <v>9.9388260386885346E-3</v>
      </c>
    </row>
    <row r="4466" spans="2:13" x14ac:dyDescent="0.25">
      <c r="B4466">
        <v>4079.9004</v>
      </c>
      <c r="C4466">
        <v>14.992319999999999</v>
      </c>
      <c r="D4466">
        <v>54.19079</v>
      </c>
      <c r="E4466">
        <v>8.2450100000000006</v>
      </c>
      <c r="F4466">
        <v>8.3483099999999997</v>
      </c>
      <c r="G4466">
        <v>3.9762599999999999</v>
      </c>
      <c r="H4466">
        <v>4.42319</v>
      </c>
      <c r="I4466">
        <v>4.2687600000000003</v>
      </c>
      <c r="J4466">
        <v>3.9251200000000002</v>
      </c>
      <c r="K4466">
        <f t="shared" si="207"/>
        <v>8.3483099999999997</v>
      </c>
      <c r="L4466">
        <f t="shared" si="208"/>
        <v>2.0103244468719635E-2</v>
      </c>
      <c r="M4466">
        <f t="shared" si="209"/>
        <v>1.0052112753521112E-2</v>
      </c>
    </row>
    <row r="4467" spans="2:13" x14ac:dyDescent="0.25">
      <c r="B4467">
        <v>4080.0527999999999</v>
      </c>
      <c r="C4467">
        <v>15.88846</v>
      </c>
      <c r="D4467">
        <v>54.270859999999999</v>
      </c>
      <c r="E4467">
        <v>8.2557500000000008</v>
      </c>
      <c r="F4467">
        <v>8.3483099999999997</v>
      </c>
      <c r="G4467">
        <v>3.9622099999999998</v>
      </c>
      <c r="H4467">
        <v>4.42319</v>
      </c>
      <c r="I4467">
        <v>4.2935400000000001</v>
      </c>
      <c r="J4467">
        <v>3.9251200000000002</v>
      </c>
      <c r="K4467">
        <f t="shared" si="207"/>
        <v>8.3483099999999997</v>
      </c>
      <c r="L4467">
        <f t="shared" si="208"/>
        <v>2.0103244468719635E-2</v>
      </c>
      <c r="M4467">
        <f t="shared" si="209"/>
        <v>1.0052112753521112E-2</v>
      </c>
    </row>
    <row r="4468" spans="2:13" x14ac:dyDescent="0.25">
      <c r="B4468">
        <v>4080.2051999999999</v>
      </c>
      <c r="C4468">
        <v>15.7836</v>
      </c>
      <c r="D4468">
        <v>54.347619999999999</v>
      </c>
      <c r="E4468">
        <v>8.2679799999999997</v>
      </c>
      <c r="F4468">
        <v>8.3483099999999997</v>
      </c>
      <c r="G4468">
        <v>3.9751699999999999</v>
      </c>
      <c r="H4468">
        <v>4.42319</v>
      </c>
      <c r="I4468">
        <v>4.2928100000000002</v>
      </c>
      <c r="J4468">
        <v>3.9251200000000002</v>
      </c>
      <c r="K4468">
        <f t="shared" si="207"/>
        <v>8.3483099999999997</v>
      </c>
      <c r="L4468">
        <f t="shared" si="208"/>
        <v>2.0103244468719635E-2</v>
      </c>
      <c r="M4468">
        <f t="shared" si="209"/>
        <v>1.0052112753521112E-2</v>
      </c>
    </row>
    <row r="4469" spans="2:13" x14ac:dyDescent="0.25">
      <c r="B4469">
        <v>4080.3575999999998</v>
      </c>
      <c r="C4469">
        <v>16.88991</v>
      </c>
      <c r="D4469">
        <v>54.551119999999997</v>
      </c>
      <c r="E4469">
        <v>8.2714499999999997</v>
      </c>
      <c r="F4469">
        <v>8.3754799999999996</v>
      </c>
      <c r="G4469">
        <v>3.99031</v>
      </c>
      <c r="H4469">
        <v>4.4503599999999999</v>
      </c>
      <c r="I4469">
        <v>4.2811500000000002</v>
      </c>
      <c r="J4469">
        <v>3.9251200000000002</v>
      </c>
      <c r="K4469">
        <f t="shared" si="207"/>
        <v>8.3754799999999996</v>
      </c>
      <c r="L4469">
        <f t="shared" si="208"/>
        <v>2.054465244841655E-2</v>
      </c>
      <c r="M4469">
        <f t="shared" si="209"/>
        <v>1.0272827513754844E-2</v>
      </c>
    </row>
    <row r="4470" spans="2:13" x14ac:dyDescent="0.25">
      <c r="B4470">
        <v>4080.51</v>
      </c>
      <c r="C4470">
        <v>14.377929999999999</v>
      </c>
      <c r="D4470">
        <v>54.541879999999999</v>
      </c>
      <c r="E4470">
        <v>8.2838499999999993</v>
      </c>
      <c r="F4470">
        <v>8.3619000000000003</v>
      </c>
      <c r="G4470">
        <v>3.99031</v>
      </c>
      <c r="H4470">
        <v>4.4367799999999997</v>
      </c>
      <c r="I4470">
        <v>4.2935400000000001</v>
      </c>
      <c r="J4470">
        <v>3.9251200000000002</v>
      </c>
      <c r="K4470">
        <f t="shared" si="207"/>
        <v>8.3619000000000003</v>
      </c>
      <c r="L4470">
        <f t="shared" si="208"/>
        <v>2.0323850408004669E-2</v>
      </c>
      <c r="M4470">
        <f t="shared" si="209"/>
        <v>1.0162421105948505E-2</v>
      </c>
    </row>
    <row r="4471" spans="2:13" x14ac:dyDescent="0.25">
      <c r="B4471">
        <v>4080.6624000000002</v>
      </c>
      <c r="C4471">
        <v>15.06466</v>
      </c>
      <c r="D4471">
        <v>54.424979999999998</v>
      </c>
      <c r="E4471">
        <v>8.2696400000000008</v>
      </c>
      <c r="F4471">
        <v>8.3587000000000007</v>
      </c>
      <c r="G4471">
        <v>3.9892400000000001</v>
      </c>
      <c r="H4471">
        <v>4.4352499999999999</v>
      </c>
      <c r="I4471">
        <v>4.2804000000000002</v>
      </c>
      <c r="J4471">
        <v>3.9234499999999999</v>
      </c>
      <c r="K4471">
        <f t="shared" si="207"/>
        <v>8.3587000000000007</v>
      </c>
      <c r="L4471">
        <f t="shared" si="208"/>
        <v>2.027187263454441E-2</v>
      </c>
      <c r="M4471">
        <f t="shared" si="209"/>
        <v>1.0136430950960715E-2</v>
      </c>
    </row>
    <row r="4472" spans="2:13" x14ac:dyDescent="0.25">
      <c r="B4472">
        <v>4080.8148000000001</v>
      </c>
      <c r="C4472">
        <v>13.18336</v>
      </c>
      <c r="D4472">
        <v>54.356490000000001</v>
      </c>
      <c r="E4472">
        <v>8.2555700000000005</v>
      </c>
      <c r="F4472">
        <v>8.3619000000000003</v>
      </c>
      <c r="G4472">
        <v>3.9751699999999999</v>
      </c>
      <c r="H4472">
        <v>4.4367799999999997</v>
      </c>
      <c r="I4472">
        <v>4.2804000000000002</v>
      </c>
      <c r="J4472">
        <v>3.9251200000000002</v>
      </c>
      <c r="K4472">
        <f t="shared" si="207"/>
        <v>8.3619000000000003</v>
      </c>
      <c r="L4472">
        <f t="shared" si="208"/>
        <v>2.0323850408004669E-2</v>
      </c>
      <c r="M4472">
        <f t="shared" si="209"/>
        <v>1.0162421105948505E-2</v>
      </c>
    </row>
    <row r="4473" spans="2:13" x14ac:dyDescent="0.25">
      <c r="B4473">
        <v>4080.9672</v>
      </c>
      <c r="C4473">
        <v>13.853490000000001</v>
      </c>
      <c r="D4473">
        <v>54.194969999999998</v>
      </c>
      <c r="E4473">
        <v>8.2309599999999996</v>
      </c>
      <c r="F4473">
        <v>8.3619000000000003</v>
      </c>
      <c r="G4473">
        <v>3.9622099999999998</v>
      </c>
      <c r="H4473">
        <v>4.4367799999999997</v>
      </c>
      <c r="I4473">
        <v>4.2687600000000003</v>
      </c>
      <c r="J4473">
        <v>3.9251200000000002</v>
      </c>
      <c r="K4473">
        <f t="shared" si="207"/>
        <v>8.3619000000000003</v>
      </c>
      <c r="L4473">
        <f t="shared" si="208"/>
        <v>2.0323850408004669E-2</v>
      </c>
      <c r="M4473">
        <f t="shared" si="209"/>
        <v>1.0162421105948505E-2</v>
      </c>
    </row>
    <row r="4474" spans="2:13" x14ac:dyDescent="0.25">
      <c r="B4474">
        <v>4081.1196</v>
      </c>
      <c r="C4474">
        <v>15.56847</v>
      </c>
      <c r="D4474">
        <v>54.279530000000001</v>
      </c>
      <c r="E4474">
        <v>8.2433599999999991</v>
      </c>
      <c r="F4474">
        <v>8.3619000000000003</v>
      </c>
      <c r="G4474">
        <v>3.9622099999999998</v>
      </c>
      <c r="H4474">
        <v>4.4367799999999997</v>
      </c>
      <c r="I4474">
        <v>4.2811500000000002</v>
      </c>
      <c r="J4474">
        <v>3.9251200000000002</v>
      </c>
      <c r="K4474">
        <f t="shared" si="207"/>
        <v>8.3619000000000003</v>
      </c>
      <c r="L4474">
        <f t="shared" si="208"/>
        <v>2.0323850408004669E-2</v>
      </c>
      <c r="M4474">
        <f t="shared" si="209"/>
        <v>1.0162421105948505E-2</v>
      </c>
    </row>
    <row r="4475" spans="2:13" x14ac:dyDescent="0.25">
      <c r="B4475">
        <v>4081.2719999999999</v>
      </c>
      <c r="C4475">
        <v>16.07396</v>
      </c>
      <c r="D4475">
        <v>54.158079999999998</v>
      </c>
      <c r="E4475">
        <v>8.2274399999999996</v>
      </c>
      <c r="F4475">
        <v>8.3587000000000007</v>
      </c>
      <c r="G4475">
        <v>3.9470399999999999</v>
      </c>
      <c r="H4475">
        <v>4.4352499999999999</v>
      </c>
      <c r="I4475">
        <v>4.2804000000000002</v>
      </c>
      <c r="J4475">
        <v>3.9234499999999999</v>
      </c>
      <c r="K4475">
        <f t="shared" si="207"/>
        <v>8.3587000000000007</v>
      </c>
      <c r="L4475">
        <f t="shared" si="208"/>
        <v>2.027187263454441E-2</v>
      </c>
      <c r="M4475">
        <f t="shared" si="209"/>
        <v>1.0136430950960715E-2</v>
      </c>
    </row>
    <row r="4476" spans="2:13" x14ac:dyDescent="0.25">
      <c r="B4476">
        <v>4081.4243999999999</v>
      </c>
      <c r="C4476">
        <v>17.343050000000002</v>
      </c>
      <c r="D4476">
        <v>54.09384</v>
      </c>
      <c r="E4476">
        <v>8.2150400000000001</v>
      </c>
      <c r="F4476">
        <v>8.3619000000000003</v>
      </c>
      <c r="G4476">
        <v>3.9470399999999999</v>
      </c>
      <c r="H4476">
        <v>4.4367799999999997</v>
      </c>
      <c r="I4476">
        <v>4.2679999999999998</v>
      </c>
      <c r="J4476">
        <v>3.9251200000000002</v>
      </c>
      <c r="K4476">
        <f t="shared" si="207"/>
        <v>8.3619000000000003</v>
      </c>
      <c r="L4476">
        <f t="shared" si="208"/>
        <v>2.0323850408004669E-2</v>
      </c>
      <c r="M4476">
        <f t="shared" si="209"/>
        <v>1.0162421105948505E-2</v>
      </c>
    </row>
    <row r="4477" spans="2:13" x14ac:dyDescent="0.25">
      <c r="B4477">
        <v>4081.5767999999998</v>
      </c>
      <c r="C4477">
        <v>15.68233</v>
      </c>
      <c r="D4477">
        <v>54.194969999999998</v>
      </c>
      <c r="E4477">
        <v>8.2309599999999996</v>
      </c>
      <c r="F4477">
        <v>8.3619000000000003</v>
      </c>
      <c r="G4477">
        <v>3.9622099999999998</v>
      </c>
      <c r="H4477">
        <v>4.4367799999999997</v>
      </c>
      <c r="I4477">
        <v>4.2687600000000003</v>
      </c>
      <c r="J4477">
        <v>3.9251200000000002</v>
      </c>
      <c r="K4477">
        <f t="shared" si="207"/>
        <v>8.3619000000000003</v>
      </c>
      <c r="L4477">
        <f t="shared" si="208"/>
        <v>2.0323850408004669E-2</v>
      </c>
      <c r="M4477">
        <f t="shared" si="209"/>
        <v>1.0162421105978829E-2</v>
      </c>
    </row>
    <row r="4478" spans="2:13" x14ac:dyDescent="0.25">
      <c r="B4478">
        <v>4081.7292000000002</v>
      </c>
      <c r="C4478">
        <v>17.035920000000001</v>
      </c>
      <c r="D4478">
        <v>54.26905</v>
      </c>
      <c r="E4478">
        <v>8.2433599999999991</v>
      </c>
      <c r="F4478">
        <v>8.3603699999999996</v>
      </c>
      <c r="G4478">
        <v>3.9622099999999998</v>
      </c>
      <c r="H4478">
        <v>4.4352499999999999</v>
      </c>
      <c r="I4478">
        <v>4.2811500000000002</v>
      </c>
      <c r="J4478">
        <v>3.9251200000000002</v>
      </c>
      <c r="K4478">
        <f t="shared" si="207"/>
        <v>8.3603699999999996</v>
      </c>
      <c r="L4478">
        <f t="shared" si="208"/>
        <v>2.0298996052943451E-2</v>
      </c>
      <c r="M4478">
        <f t="shared" si="209"/>
        <v>1.0149993321971638E-2</v>
      </c>
    </row>
    <row r="4479" spans="2:13" x14ac:dyDescent="0.25">
      <c r="B4479">
        <v>4081.8816000000002</v>
      </c>
      <c r="C4479">
        <v>16.905270000000002</v>
      </c>
      <c r="D4479">
        <v>53.984499999999997</v>
      </c>
      <c r="E4479">
        <v>8.2009600000000002</v>
      </c>
      <c r="F4479">
        <v>8.3587000000000007</v>
      </c>
      <c r="G4479">
        <v>3.93296</v>
      </c>
      <c r="H4479">
        <v>4.4352499999999999</v>
      </c>
      <c r="I4479">
        <v>4.2679999999999998</v>
      </c>
      <c r="J4479">
        <v>3.9234499999999999</v>
      </c>
      <c r="K4479">
        <f t="shared" si="207"/>
        <v>8.3587000000000007</v>
      </c>
      <c r="L4479">
        <f t="shared" si="208"/>
        <v>2.027187263454441E-2</v>
      </c>
      <c r="M4479">
        <f t="shared" si="209"/>
        <v>1.0136430950960715E-2</v>
      </c>
    </row>
    <row r="4480" spans="2:13" x14ac:dyDescent="0.25">
      <c r="B4480">
        <v>4082.0340000000001</v>
      </c>
      <c r="C4480">
        <v>17.330860000000001</v>
      </c>
      <c r="D4480">
        <v>54.10604</v>
      </c>
      <c r="E4480">
        <v>8.2169100000000004</v>
      </c>
      <c r="F4480">
        <v>8.3619000000000003</v>
      </c>
      <c r="G4480">
        <v>3.94815</v>
      </c>
      <c r="H4480">
        <v>4.4367799999999997</v>
      </c>
      <c r="I4480">
        <v>4.2687600000000003</v>
      </c>
      <c r="J4480">
        <v>3.9251200000000002</v>
      </c>
      <c r="K4480">
        <f t="shared" si="207"/>
        <v>8.3619000000000003</v>
      </c>
      <c r="L4480">
        <f t="shared" si="208"/>
        <v>2.0323850408004669E-2</v>
      </c>
      <c r="M4480">
        <f t="shared" si="209"/>
        <v>1.0162421105948505E-2</v>
      </c>
    </row>
    <row r="4481" spans="2:13" x14ac:dyDescent="0.25">
      <c r="B4481">
        <v>4082.1864</v>
      </c>
      <c r="C4481">
        <v>15.846170000000001</v>
      </c>
      <c r="D4481">
        <v>54.19905</v>
      </c>
      <c r="E4481">
        <v>8.2169100000000004</v>
      </c>
      <c r="F4481">
        <v>8.3754799999999996</v>
      </c>
      <c r="G4481">
        <v>3.94815</v>
      </c>
      <c r="H4481">
        <v>4.4503599999999999</v>
      </c>
      <c r="I4481">
        <v>4.2687600000000003</v>
      </c>
      <c r="J4481">
        <v>3.9251200000000002</v>
      </c>
      <c r="K4481">
        <f t="shared" si="207"/>
        <v>8.3754799999999996</v>
      </c>
      <c r="L4481">
        <f t="shared" si="208"/>
        <v>2.054465244841655E-2</v>
      </c>
      <c r="M4481">
        <f t="shared" si="209"/>
        <v>1.0272827513724192E-2</v>
      </c>
    </row>
    <row r="4482" spans="2:13" x14ac:dyDescent="0.25">
      <c r="B4482">
        <v>4082.3388</v>
      </c>
      <c r="C4482">
        <v>15.710570000000001</v>
      </c>
      <c r="D4482">
        <v>53.98892</v>
      </c>
      <c r="E4482">
        <v>8.2274399999999996</v>
      </c>
      <c r="F4482">
        <v>8.3307199999999995</v>
      </c>
      <c r="G4482">
        <v>3.9470399999999999</v>
      </c>
      <c r="H4482">
        <v>4.4352499999999999</v>
      </c>
      <c r="I4482">
        <v>4.2804000000000002</v>
      </c>
      <c r="J4482">
        <v>3.89547</v>
      </c>
      <c r="K4482">
        <f t="shared" si="207"/>
        <v>8.3307199999999995</v>
      </c>
      <c r="L4482">
        <f t="shared" si="208"/>
        <v>1.9818239477754025E-2</v>
      </c>
      <c r="M4482">
        <f t="shared" si="209"/>
        <v>9.9096033039165789E-3</v>
      </c>
    </row>
    <row r="4483" spans="2:13" x14ac:dyDescent="0.25">
      <c r="B4483">
        <v>4082.4911999999999</v>
      </c>
      <c r="C4483">
        <v>15.98353</v>
      </c>
      <c r="D4483">
        <v>54.069389999999999</v>
      </c>
      <c r="E4483">
        <v>8.2133599999999998</v>
      </c>
      <c r="F4483">
        <v>8.3587000000000007</v>
      </c>
      <c r="G4483">
        <v>3.93296</v>
      </c>
      <c r="H4483">
        <v>4.4352499999999999</v>
      </c>
      <c r="I4483">
        <v>4.2804000000000002</v>
      </c>
      <c r="J4483">
        <v>3.9234499999999999</v>
      </c>
      <c r="K4483">
        <f t="shared" si="207"/>
        <v>8.3587000000000007</v>
      </c>
      <c r="L4483">
        <f t="shared" si="208"/>
        <v>2.027187263454441E-2</v>
      </c>
      <c r="M4483">
        <f t="shared" si="209"/>
        <v>1.0136430950960715E-2</v>
      </c>
    </row>
    <row r="4484" spans="2:13" x14ac:dyDescent="0.25">
      <c r="B4484">
        <v>4082.6435999999999</v>
      </c>
      <c r="C4484">
        <v>16.606120000000001</v>
      </c>
      <c r="D4484">
        <v>54.017270000000003</v>
      </c>
      <c r="E4484">
        <v>8.2028400000000001</v>
      </c>
      <c r="F4484">
        <v>8.3619000000000003</v>
      </c>
      <c r="G4484">
        <v>3.9340899999999999</v>
      </c>
      <c r="H4484">
        <v>4.4367799999999997</v>
      </c>
      <c r="I4484">
        <v>4.2687600000000003</v>
      </c>
      <c r="J4484">
        <v>3.9251200000000002</v>
      </c>
      <c r="K4484">
        <f t="shared" si="207"/>
        <v>8.3619000000000003</v>
      </c>
      <c r="L4484">
        <f t="shared" si="208"/>
        <v>2.0323850408004669E-2</v>
      </c>
      <c r="M4484">
        <f t="shared" si="209"/>
        <v>1.0162421105948505E-2</v>
      </c>
    </row>
    <row r="4485" spans="2:13" x14ac:dyDescent="0.25">
      <c r="B4485">
        <v>4082.7959999999998</v>
      </c>
      <c r="C4485">
        <v>17.226220000000001</v>
      </c>
      <c r="D4485">
        <v>54.190759999999997</v>
      </c>
      <c r="E4485">
        <v>8.2293000000000003</v>
      </c>
      <c r="F4485">
        <v>8.3619000000000003</v>
      </c>
      <c r="G4485">
        <v>3.94815</v>
      </c>
      <c r="H4485">
        <v>4.4367799999999997</v>
      </c>
      <c r="I4485">
        <v>4.2811500000000002</v>
      </c>
      <c r="J4485">
        <v>3.9251200000000002</v>
      </c>
      <c r="K4485">
        <f t="shared" ref="K4485:K4548" si="210">MAX(E4485:J4485)</f>
        <v>8.3619000000000003</v>
      </c>
      <c r="L4485">
        <f t="shared" si="208"/>
        <v>2.0323850408004669E-2</v>
      </c>
      <c r="M4485">
        <f t="shared" si="209"/>
        <v>1.0162421105978829E-2</v>
      </c>
    </row>
    <row r="4486" spans="2:13" x14ac:dyDescent="0.25">
      <c r="B4486">
        <v>4082.9484000000002</v>
      </c>
      <c r="C4486">
        <v>17.381319999999999</v>
      </c>
      <c r="D4486">
        <v>54.259749999999997</v>
      </c>
      <c r="E4486">
        <v>8.2276299999999996</v>
      </c>
      <c r="F4486">
        <v>8.3722999999999992</v>
      </c>
      <c r="G4486">
        <v>3.9340899999999999</v>
      </c>
      <c r="H4486">
        <v>4.4488500000000002</v>
      </c>
      <c r="I4486">
        <v>4.2935400000000001</v>
      </c>
      <c r="J4486">
        <v>3.9234499999999999</v>
      </c>
      <c r="K4486">
        <f t="shared" si="210"/>
        <v>8.3722999999999992</v>
      </c>
      <c r="L4486">
        <f t="shared" si="208"/>
        <v>2.0492915572177948E-2</v>
      </c>
      <c r="M4486">
        <f t="shared" si="209"/>
        <v>1.024695781322512E-2</v>
      </c>
    </row>
    <row r="4487" spans="2:13" x14ac:dyDescent="0.25">
      <c r="B4487">
        <v>4083.1008000000002</v>
      </c>
      <c r="C4487">
        <v>17.42942</v>
      </c>
      <c r="D4487">
        <v>54.280209999999997</v>
      </c>
      <c r="E4487">
        <v>8.2276299999999996</v>
      </c>
      <c r="F4487">
        <v>8.3754799999999996</v>
      </c>
      <c r="G4487">
        <v>3.9340899999999999</v>
      </c>
      <c r="H4487">
        <v>4.4503599999999999</v>
      </c>
      <c r="I4487">
        <v>4.2935400000000001</v>
      </c>
      <c r="J4487">
        <v>3.9251200000000002</v>
      </c>
      <c r="K4487">
        <f t="shared" si="210"/>
        <v>8.3754799999999996</v>
      </c>
      <c r="L4487">
        <f t="shared" ref="L4487:L4550" si="211">((K4487*K4487)-49)/1029.4</f>
        <v>2.054465244841655E-2</v>
      </c>
      <c r="M4487">
        <f t="shared" ref="M4487:M4550" si="212">L4487*(B4488-B4487)*3.281</f>
        <v>1.0272827513724192E-2</v>
      </c>
    </row>
    <row r="4488" spans="2:13" x14ac:dyDescent="0.25">
      <c r="B4488">
        <v>4083.2532000000001</v>
      </c>
      <c r="C4488">
        <v>16.12893</v>
      </c>
      <c r="D4488">
        <v>54.45767</v>
      </c>
      <c r="E4488">
        <v>8.2557500000000008</v>
      </c>
      <c r="F4488">
        <v>8.3754799999999996</v>
      </c>
      <c r="G4488">
        <v>3.9622099999999998</v>
      </c>
      <c r="H4488">
        <v>4.4503599999999999</v>
      </c>
      <c r="I4488">
        <v>4.2935400000000001</v>
      </c>
      <c r="J4488">
        <v>3.9251200000000002</v>
      </c>
      <c r="K4488">
        <f t="shared" si="210"/>
        <v>8.3754799999999996</v>
      </c>
      <c r="L4488">
        <f t="shared" si="211"/>
        <v>2.054465244841655E-2</v>
      </c>
      <c r="M4488">
        <f t="shared" si="212"/>
        <v>1.0272827513724192E-2</v>
      </c>
    </row>
    <row r="4489" spans="2:13" x14ac:dyDescent="0.25">
      <c r="B4489">
        <v>4083.4056</v>
      </c>
      <c r="C4489">
        <v>14.822010000000001</v>
      </c>
      <c r="D4489">
        <v>55.29421</v>
      </c>
      <c r="E4489">
        <v>8.4125300000000003</v>
      </c>
      <c r="F4489">
        <v>8.3443199999999997</v>
      </c>
      <c r="G4489">
        <v>4.04542</v>
      </c>
      <c r="H4489">
        <v>4.4488500000000002</v>
      </c>
      <c r="I4489">
        <v>4.3671100000000003</v>
      </c>
      <c r="J4489">
        <v>3.89547</v>
      </c>
      <c r="K4489">
        <f t="shared" si="210"/>
        <v>8.4125300000000003</v>
      </c>
      <c r="L4489">
        <f t="shared" si="211"/>
        <v>2.1148883816689338E-2</v>
      </c>
      <c r="M4489">
        <f t="shared" si="212"/>
        <v>1.0574957941105859E-2</v>
      </c>
    </row>
    <row r="4490" spans="2:13" x14ac:dyDescent="0.25">
      <c r="B4490">
        <v>4083.558</v>
      </c>
      <c r="C4490">
        <v>14.542870000000001</v>
      </c>
      <c r="D4490">
        <v>55.063189999999999</v>
      </c>
      <c r="E4490">
        <v>8.3474000000000004</v>
      </c>
      <c r="F4490">
        <v>8.3754799999999996</v>
      </c>
      <c r="G4490">
        <v>4.0043499999999996</v>
      </c>
      <c r="H4490">
        <v>4.4503599999999999</v>
      </c>
      <c r="I4490">
        <v>4.3430499999999999</v>
      </c>
      <c r="J4490">
        <v>3.9251200000000002</v>
      </c>
      <c r="K4490">
        <f t="shared" si="210"/>
        <v>8.3754799999999996</v>
      </c>
      <c r="L4490">
        <f t="shared" si="211"/>
        <v>2.054465244841655E-2</v>
      </c>
      <c r="M4490">
        <f t="shared" si="212"/>
        <v>1.0272827513724192E-2</v>
      </c>
    </row>
    <row r="4491" spans="2:13" x14ac:dyDescent="0.25">
      <c r="B4491">
        <v>4083.7103999999999</v>
      </c>
      <c r="C4491">
        <v>15.350160000000001</v>
      </c>
      <c r="D4491">
        <v>56.347000000000001</v>
      </c>
      <c r="E4491">
        <v>8.5057200000000002</v>
      </c>
      <c r="F4491">
        <v>8.4138400000000004</v>
      </c>
      <c r="G4491">
        <v>4.1015100000000002</v>
      </c>
      <c r="H4491">
        <v>4.46244</v>
      </c>
      <c r="I4491">
        <v>4.4042000000000003</v>
      </c>
      <c r="J4491">
        <v>3.9514100000000001</v>
      </c>
      <c r="K4491">
        <f t="shared" si="210"/>
        <v>8.5057200000000002</v>
      </c>
      <c r="L4491">
        <f t="shared" si="211"/>
        <v>2.2680466988925591E-2</v>
      </c>
      <c r="M4491">
        <f t="shared" si="212"/>
        <v>1.1340786897853101E-2</v>
      </c>
    </row>
    <row r="4492" spans="2:13" x14ac:dyDescent="0.25">
      <c r="B4492">
        <v>4083.8627999999999</v>
      </c>
      <c r="C4492">
        <v>14.0747</v>
      </c>
      <c r="D4492">
        <v>54.449379999999998</v>
      </c>
      <c r="E4492">
        <v>8.2433599999999991</v>
      </c>
      <c r="F4492">
        <v>8.3898200000000003</v>
      </c>
      <c r="G4492">
        <v>3.9622099999999998</v>
      </c>
      <c r="H4492">
        <v>4.4367799999999997</v>
      </c>
      <c r="I4492">
        <v>4.2811500000000002</v>
      </c>
      <c r="J4492">
        <v>3.9530400000000001</v>
      </c>
      <c r="K4492">
        <f t="shared" si="210"/>
        <v>8.3898200000000003</v>
      </c>
      <c r="L4492">
        <f t="shared" si="211"/>
        <v>2.077820053662327E-2</v>
      </c>
      <c r="M4492">
        <f t="shared" si="212"/>
        <v>1.0389607256400861E-2</v>
      </c>
    </row>
    <row r="4493" spans="2:13" x14ac:dyDescent="0.25">
      <c r="B4493">
        <v>4084.0151999999998</v>
      </c>
      <c r="C4493">
        <v>14.62613</v>
      </c>
      <c r="D4493">
        <v>54.542409999999997</v>
      </c>
      <c r="E4493">
        <v>8.2433599999999991</v>
      </c>
      <c r="F4493">
        <v>8.4034099999999992</v>
      </c>
      <c r="G4493">
        <v>3.9622099999999998</v>
      </c>
      <c r="H4493">
        <v>4.4503599999999999</v>
      </c>
      <c r="I4493">
        <v>4.2811500000000002</v>
      </c>
      <c r="J4493">
        <v>3.9530400000000001</v>
      </c>
      <c r="K4493">
        <f t="shared" si="210"/>
        <v>8.4034099999999992</v>
      </c>
      <c r="L4493">
        <f t="shared" si="211"/>
        <v>2.0999902494754211E-2</v>
      </c>
      <c r="M4493">
        <f t="shared" si="212"/>
        <v>1.0500463645025401E-2</v>
      </c>
    </row>
    <row r="4494" spans="2:13" x14ac:dyDescent="0.25">
      <c r="B4494">
        <v>4084.1676000000002</v>
      </c>
      <c r="C4494">
        <v>14.573259999999999</v>
      </c>
      <c r="D4494">
        <v>54.33164</v>
      </c>
      <c r="E4494">
        <v>8.2539200000000008</v>
      </c>
      <c r="F4494">
        <v>8.3587000000000007</v>
      </c>
      <c r="G4494">
        <v>3.9611100000000001</v>
      </c>
      <c r="H4494">
        <v>4.4352499999999999</v>
      </c>
      <c r="I4494">
        <v>4.2928100000000002</v>
      </c>
      <c r="J4494">
        <v>3.9234499999999999</v>
      </c>
      <c r="K4494">
        <f t="shared" si="210"/>
        <v>8.3587000000000007</v>
      </c>
      <c r="L4494">
        <f t="shared" si="211"/>
        <v>2.027187263454441E-2</v>
      </c>
      <c r="M4494">
        <f t="shared" si="212"/>
        <v>1.0136430950960715E-2</v>
      </c>
    </row>
    <row r="4495" spans="2:13" x14ac:dyDescent="0.25">
      <c r="B4495">
        <v>4084.32</v>
      </c>
      <c r="C4495">
        <v>14.938330000000001</v>
      </c>
      <c r="D4495">
        <v>54.279530000000001</v>
      </c>
      <c r="E4495">
        <v>8.2433599999999991</v>
      </c>
      <c r="F4495">
        <v>8.3619000000000003</v>
      </c>
      <c r="G4495">
        <v>3.9622099999999998</v>
      </c>
      <c r="H4495">
        <v>4.4367799999999997</v>
      </c>
      <c r="I4495">
        <v>4.2811500000000002</v>
      </c>
      <c r="J4495">
        <v>3.9251200000000002</v>
      </c>
      <c r="K4495">
        <f t="shared" si="210"/>
        <v>8.3619000000000003</v>
      </c>
      <c r="L4495">
        <f t="shared" si="211"/>
        <v>2.0323850408004669E-2</v>
      </c>
      <c r="M4495">
        <f t="shared" si="212"/>
        <v>1.0162421105948505E-2</v>
      </c>
    </row>
    <row r="4496" spans="2:13" x14ac:dyDescent="0.25">
      <c r="B4496">
        <v>4084.4724000000001</v>
      </c>
      <c r="C4496">
        <v>15.265890000000001</v>
      </c>
      <c r="D4496">
        <v>54.194969999999998</v>
      </c>
      <c r="E4496">
        <v>8.2309599999999996</v>
      </c>
      <c r="F4496">
        <v>8.3619000000000003</v>
      </c>
      <c r="G4496">
        <v>3.9622099999999998</v>
      </c>
      <c r="H4496">
        <v>4.4367799999999997</v>
      </c>
      <c r="I4496">
        <v>4.2687600000000003</v>
      </c>
      <c r="J4496">
        <v>3.9251200000000002</v>
      </c>
      <c r="K4496">
        <f t="shared" si="210"/>
        <v>8.3619000000000003</v>
      </c>
      <c r="L4496">
        <f t="shared" si="211"/>
        <v>2.0323850408004669E-2</v>
      </c>
      <c r="M4496">
        <f t="shared" si="212"/>
        <v>1.0162421105948505E-2</v>
      </c>
    </row>
    <row r="4497" spans="2:13" x14ac:dyDescent="0.25">
      <c r="B4497">
        <v>4084.6248000000001</v>
      </c>
      <c r="C4497">
        <v>15.40056</v>
      </c>
      <c r="D4497">
        <v>54.162300000000002</v>
      </c>
      <c r="E4497">
        <v>8.2291100000000004</v>
      </c>
      <c r="F4497">
        <v>8.3587000000000007</v>
      </c>
      <c r="G4497">
        <v>3.9611100000000001</v>
      </c>
      <c r="H4497">
        <v>4.4352499999999999</v>
      </c>
      <c r="I4497">
        <v>4.2679999999999998</v>
      </c>
      <c r="J4497">
        <v>3.9234499999999999</v>
      </c>
      <c r="K4497">
        <f t="shared" si="210"/>
        <v>8.3587000000000007</v>
      </c>
      <c r="L4497">
        <f t="shared" si="211"/>
        <v>2.027187263454441E-2</v>
      </c>
      <c r="M4497">
        <f t="shared" si="212"/>
        <v>1.0136430950960715E-2</v>
      </c>
    </row>
    <row r="4498" spans="2:13" x14ac:dyDescent="0.25">
      <c r="B4498">
        <v>4084.7772</v>
      </c>
      <c r="C4498">
        <v>16.73462</v>
      </c>
      <c r="D4498">
        <v>54.867370000000001</v>
      </c>
      <c r="E4498">
        <v>8.2820400000000003</v>
      </c>
      <c r="F4498">
        <v>8.4138400000000004</v>
      </c>
      <c r="G4498">
        <v>3.9892400000000001</v>
      </c>
      <c r="H4498">
        <v>4.46244</v>
      </c>
      <c r="I4498">
        <v>4.2928100000000002</v>
      </c>
      <c r="J4498">
        <v>3.9514100000000001</v>
      </c>
      <c r="K4498">
        <f t="shared" si="210"/>
        <v>8.4138400000000004</v>
      </c>
      <c r="L4498">
        <f t="shared" si="211"/>
        <v>2.1170296819117935E-2</v>
      </c>
      <c r="M4498">
        <f t="shared" si="212"/>
        <v>1.0585664964797412E-2</v>
      </c>
    </row>
    <row r="4499" spans="2:13" x14ac:dyDescent="0.25">
      <c r="B4499">
        <v>4084.9295999999999</v>
      </c>
      <c r="C4499">
        <v>14.887090000000001</v>
      </c>
      <c r="D4499">
        <v>54.76849</v>
      </c>
      <c r="E4499">
        <v>8.3084900000000008</v>
      </c>
      <c r="F4499">
        <v>8.3726900000000004</v>
      </c>
      <c r="G4499">
        <v>4.0032899999999998</v>
      </c>
      <c r="H4499">
        <v>4.4352499999999999</v>
      </c>
      <c r="I4499">
        <v>4.3052000000000001</v>
      </c>
      <c r="J4499">
        <v>3.93743</v>
      </c>
      <c r="K4499">
        <f t="shared" si="210"/>
        <v>8.3726900000000004</v>
      </c>
      <c r="L4499">
        <f t="shared" si="211"/>
        <v>2.0499259603749761E-2</v>
      </c>
      <c r="M4499">
        <f t="shared" si="212"/>
        <v>1.0250129983805395E-2</v>
      </c>
    </row>
    <row r="4500" spans="2:13" x14ac:dyDescent="0.25">
      <c r="B4500">
        <v>4085.0819999999999</v>
      </c>
      <c r="C4500">
        <v>14.52154</v>
      </c>
      <c r="D4500">
        <v>54.448210000000003</v>
      </c>
      <c r="E4500">
        <v>8.2838499999999993</v>
      </c>
      <c r="F4500">
        <v>8.3483099999999997</v>
      </c>
      <c r="G4500">
        <v>3.99031</v>
      </c>
      <c r="H4500">
        <v>4.42319</v>
      </c>
      <c r="I4500">
        <v>4.2935400000000001</v>
      </c>
      <c r="J4500">
        <v>3.9251200000000002</v>
      </c>
      <c r="K4500">
        <f t="shared" si="210"/>
        <v>8.3483099999999997</v>
      </c>
      <c r="L4500">
        <f t="shared" si="211"/>
        <v>2.0103244468719635E-2</v>
      </c>
      <c r="M4500">
        <f t="shared" si="212"/>
        <v>1.0052112753521112E-2</v>
      </c>
    </row>
    <row r="4501" spans="2:13" x14ac:dyDescent="0.25">
      <c r="B4501">
        <v>4085.2343999999998</v>
      </c>
      <c r="C4501">
        <v>14.25367</v>
      </c>
      <c r="D4501">
        <v>54.427430000000001</v>
      </c>
      <c r="E4501">
        <v>8.2838499999999993</v>
      </c>
      <c r="F4501">
        <v>8.3451000000000004</v>
      </c>
      <c r="G4501">
        <v>3.99031</v>
      </c>
      <c r="H4501">
        <v>4.4216499999999996</v>
      </c>
      <c r="I4501">
        <v>4.2935400000000001</v>
      </c>
      <c r="J4501">
        <v>3.9234499999999999</v>
      </c>
      <c r="K4501">
        <f t="shared" si="210"/>
        <v>8.3451000000000004</v>
      </c>
      <c r="L4501">
        <f t="shared" si="211"/>
        <v>2.005118905187488E-2</v>
      </c>
      <c r="M4501">
        <f t="shared" si="212"/>
        <v>1.0026083774976489E-2</v>
      </c>
    </row>
    <row r="4502" spans="2:13" x14ac:dyDescent="0.25">
      <c r="B4502">
        <v>4085.3868000000002</v>
      </c>
      <c r="C4502">
        <v>15.448230000000001</v>
      </c>
      <c r="D4502">
        <v>54.153120000000001</v>
      </c>
      <c r="E4502">
        <v>8.2539200000000008</v>
      </c>
      <c r="F4502">
        <v>8.3311100000000007</v>
      </c>
      <c r="G4502">
        <v>3.9611100000000001</v>
      </c>
      <c r="H4502">
        <v>4.4216499999999996</v>
      </c>
      <c r="I4502">
        <v>4.2928100000000002</v>
      </c>
      <c r="J4502">
        <v>3.9094600000000002</v>
      </c>
      <c r="K4502">
        <f t="shared" si="210"/>
        <v>8.3311100000000007</v>
      </c>
      <c r="L4502">
        <f t="shared" si="211"/>
        <v>1.9824552003205761E-2</v>
      </c>
      <c r="M4502">
        <f t="shared" si="212"/>
        <v>9.912759720668067E-3</v>
      </c>
    </row>
    <row r="4503" spans="2:13" x14ac:dyDescent="0.25">
      <c r="B4503">
        <v>4085.5392000000002</v>
      </c>
      <c r="C4503">
        <v>14.916589999999999</v>
      </c>
      <c r="D4503">
        <v>54.246929999999999</v>
      </c>
      <c r="E4503">
        <v>8.2415099999999999</v>
      </c>
      <c r="F4503">
        <v>8.3587000000000007</v>
      </c>
      <c r="G4503">
        <v>3.9611100000000001</v>
      </c>
      <c r="H4503">
        <v>4.4352499999999999</v>
      </c>
      <c r="I4503">
        <v>4.2804000000000002</v>
      </c>
      <c r="J4503">
        <v>3.9234499999999999</v>
      </c>
      <c r="K4503">
        <f t="shared" si="210"/>
        <v>8.3587000000000007</v>
      </c>
      <c r="L4503">
        <f t="shared" si="211"/>
        <v>2.027187263454441E-2</v>
      </c>
      <c r="M4503">
        <f t="shared" si="212"/>
        <v>1.0136430950960715E-2</v>
      </c>
    </row>
    <row r="4504" spans="2:13" x14ac:dyDescent="0.25">
      <c r="B4504">
        <v>4085.6916000000001</v>
      </c>
      <c r="C4504">
        <v>13.676880000000001</v>
      </c>
      <c r="D4504">
        <v>54.541879999999999</v>
      </c>
      <c r="E4504">
        <v>8.2838499999999993</v>
      </c>
      <c r="F4504">
        <v>8.3619000000000003</v>
      </c>
      <c r="G4504">
        <v>3.99031</v>
      </c>
      <c r="H4504">
        <v>4.4367799999999997</v>
      </c>
      <c r="I4504">
        <v>4.2935400000000001</v>
      </c>
      <c r="J4504">
        <v>3.9251200000000002</v>
      </c>
      <c r="K4504">
        <f t="shared" si="210"/>
        <v>8.3619000000000003</v>
      </c>
      <c r="L4504">
        <f t="shared" si="211"/>
        <v>2.0323850408004669E-2</v>
      </c>
      <c r="M4504">
        <f t="shared" si="212"/>
        <v>1.0162421105948505E-2</v>
      </c>
    </row>
    <row r="4505" spans="2:13" x14ac:dyDescent="0.25">
      <c r="B4505">
        <v>4085.8440000000001</v>
      </c>
      <c r="C4505">
        <v>13.62711</v>
      </c>
      <c r="D4505">
        <v>54.521189999999997</v>
      </c>
      <c r="E4505">
        <v>8.2838499999999993</v>
      </c>
      <c r="F4505">
        <v>8.3587000000000007</v>
      </c>
      <c r="G4505">
        <v>3.99031</v>
      </c>
      <c r="H4505">
        <v>4.4352499999999999</v>
      </c>
      <c r="I4505">
        <v>4.2935400000000001</v>
      </c>
      <c r="J4505">
        <v>3.9234499999999999</v>
      </c>
      <c r="K4505">
        <f t="shared" si="210"/>
        <v>8.3587000000000007</v>
      </c>
      <c r="L4505">
        <f t="shared" si="211"/>
        <v>2.027187263454441E-2</v>
      </c>
      <c r="M4505">
        <f t="shared" si="212"/>
        <v>1.0136430950960715E-2</v>
      </c>
    </row>
    <row r="4506" spans="2:13" x14ac:dyDescent="0.25">
      <c r="B4506">
        <v>4085.9964</v>
      </c>
      <c r="C4506">
        <v>13.167070000000001</v>
      </c>
      <c r="D4506">
        <v>54.500050000000002</v>
      </c>
      <c r="E4506">
        <v>8.2944399999999998</v>
      </c>
      <c r="F4506">
        <v>8.3451000000000004</v>
      </c>
      <c r="G4506">
        <v>3.9892400000000001</v>
      </c>
      <c r="H4506">
        <v>4.4216499999999996</v>
      </c>
      <c r="I4506">
        <v>4.3052000000000001</v>
      </c>
      <c r="J4506">
        <v>3.9234499999999999</v>
      </c>
      <c r="K4506">
        <f t="shared" si="210"/>
        <v>8.3451000000000004</v>
      </c>
      <c r="L4506">
        <f t="shared" si="211"/>
        <v>2.005118905187488E-2</v>
      </c>
      <c r="M4506">
        <f t="shared" si="212"/>
        <v>1.0026083774946572E-2</v>
      </c>
    </row>
    <row r="4507" spans="2:13" x14ac:dyDescent="0.25">
      <c r="B4507">
        <v>4086.1487999999999</v>
      </c>
      <c r="C4507">
        <v>13.262589999999999</v>
      </c>
      <c r="D4507">
        <v>54.420450000000002</v>
      </c>
      <c r="E4507">
        <v>8.2679799999999997</v>
      </c>
      <c r="F4507">
        <v>8.3587000000000007</v>
      </c>
      <c r="G4507">
        <v>3.9751699999999999</v>
      </c>
      <c r="H4507">
        <v>4.4352499999999999</v>
      </c>
      <c r="I4507">
        <v>4.2928100000000002</v>
      </c>
      <c r="J4507">
        <v>3.9234499999999999</v>
      </c>
      <c r="K4507">
        <f t="shared" si="210"/>
        <v>8.3587000000000007</v>
      </c>
      <c r="L4507">
        <f t="shared" si="211"/>
        <v>2.027187263454441E-2</v>
      </c>
      <c r="M4507">
        <f t="shared" si="212"/>
        <v>1.0136430950960715E-2</v>
      </c>
    </row>
    <row r="4508" spans="2:13" x14ac:dyDescent="0.25">
      <c r="B4508">
        <v>4086.3011999999999</v>
      </c>
      <c r="C4508">
        <v>12.3406</v>
      </c>
      <c r="D4508">
        <v>54.364199999999997</v>
      </c>
      <c r="E4508">
        <v>8.2557500000000008</v>
      </c>
      <c r="F4508">
        <v>8.3619000000000003</v>
      </c>
      <c r="G4508">
        <v>3.9622099999999998</v>
      </c>
      <c r="H4508">
        <v>4.4367799999999997</v>
      </c>
      <c r="I4508">
        <v>4.2935400000000001</v>
      </c>
      <c r="J4508">
        <v>3.9251200000000002</v>
      </c>
      <c r="K4508">
        <f t="shared" si="210"/>
        <v>8.3619000000000003</v>
      </c>
      <c r="L4508">
        <f t="shared" si="211"/>
        <v>2.0323850408004669E-2</v>
      </c>
      <c r="M4508">
        <f t="shared" si="212"/>
        <v>1.0162421105948505E-2</v>
      </c>
    </row>
    <row r="4509" spans="2:13" x14ac:dyDescent="0.25">
      <c r="B4509">
        <v>4086.4535999999998</v>
      </c>
      <c r="C4509">
        <v>12.71102</v>
      </c>
      <c r="D4509">
        <v>54.338709999999999</v>
      </c>
      <c r="E4509">
        <v>8.2698</v>
      </c>
      <c r="F4509">
        <v>8.3451000000000004</v>
      </c>
      <c r="G4509">
        <v>3.9762599999999999</v>
      </c>
      <c r="H4509">
        <v>4.4216499999999996</v>
      </c>
      <c r="I4509">
        <v>4.2935400000000001</v>
      </c>
      <c r="J4509">
        <v>3.9234499999999999</v>
      </c>
      <c r="K4509">
        <f t="shared" si="210"/>
        <v>8.3451000000000004</v>
      </c>
      <c r="L4509">
        <f t="shared" si="211"/>
        <v>2.005118905187488E-2</v>
      </c>
      <c r="M4509">
        <f t="shared" si="212"/>
        <v>1.0026083774976489E-2</v>
      </c>
    </row>
    <row r="4510" spans="2:13" x14ac:dyDescent="0.25">
      <c r="B4510">
        <v>4086.6060000000002</v>
      </c>
      <c r="C4510">
        <v>13.03167</v>
      </c>
      <c r="D4510">
        <v>54.600720000000003</v>
      </c>
      <c r="E4510">
        <v>8.2955100000000002</v>
      </c>
      <c r="F4510">
        <v>8.3587000000000007</v>
      </c>
      <c r="G4510">
        <v>3.99031</v>
      </c>
      <c r="H4510">
        <v>4.4352499999999999</v>
      </c>
      <c r="I4510">
        <v>4.3052000000000001</v>
      </c>
      <c r="J4510">
        <v>3.9234499999999999</v>
      </c>
      <c r="K4510">
        <f t="shared" si="210"/>
        <v>8.3587000000000007</v>
      </c>
      <c r="L4510">
        <f t="shared" si="211"/>
        <v>2.027187263454441E-2</v>
      </c>
      <c r="M4510">
        <f t="shared" si="212"/>
        <v>1.0136430950960715E-2</v>
      </c>
    </row>
    <row r="4511" spans="2:13" x14ac:dyDescent="0.25">
      <c r="B4511">
        <v>4086.7584000000002</v>
      </c>
      <c r="C4511">
        <v>13.8484</v>
      </c>
      <c r="D4511">
        <v>54.509419999999999</v>
      </c>
      <c r="E4511">
        <v>8.2820400000000003</v>
      </c>
      <c r="F4511">
        <v>8.3587000000000007</v>
      </c>
      <c r="G4511">
        <v>3.9892400000000001</v>
      </c>
      <c r="H4511">
        <v>4.4352499999999999</v>
      </c>
      <c r="I4511">
        <v>4.2928100000000002</v>
      </c>
      <c r="J4511">
        <v>3.9234499999999999</v>
      </c>
      <c r="K4511">
        <f t="shared" si="210"/>
        <v>8.3587000000000007</v>
      </c>
      <c r="L4511">
        <f t="shared" si="211"/>
        <v>2.027187263454441E-2</v>
      </c>
      <c r="M4511">
        <f t="shared" si="212"/>
        <v>1.0136430950960715E-2</v>
      </c>
    </row>
    <row r="4512" spans="2:13" x14ac:dyDescent="0.25">
      <c r="B4512">
        <v>4086.9108000000001</v>
      </c>
      <c r="C4512">
        <v>14.079079999999999</v>
      </c>
      <c r="D4512">
        <v>54.630929999999999</v>
      </c>
      <c r="E4512">
        <v>8.2978900000000007</v>
      </c>
      <c r="F4512">
        <v>8.3619000000000003</v>
      </c>
      <c r="G4512">
        <v>4.0043499999999996</v>
      </c>
      <c r="H4512">
        <v>4.4367799999999997</v>
      </c>
      <c r="I4512">
        <v>4.2935400000000001</v>
      </c>
      <c r="J4512">
        <v>3.9251200000000002</v>
      </c>
      <c r="K4512">
        <f t="shared" si="210"/>
        <v>8.3619000000000003</v>
      </c>
      <c r="L4512">
        <f t="shared" si="211"/>
        <v>2.0323850408004669E-2</v>
      </c>
      <c r="M4512">
        <f t="shared" si="212"/>
        <v>1.0162421105948505E-2</v>
      </c>
    </row>
    <row r="4513" spans="2:13" x14ac:dyDescent="0.25">
      <c r="B4513">
        <v>4087.0632000000001</v>
      </c>
      <c r="C4513">
        <v>15.60558</v>
      </c>
      <c r="D4513">
        <v>55.154359999999997</v>
      </c>
      <c r="E4513">
        <v>8.3366900000000008</v>
      </c>
      <c r="F4513">
        <v>8.4034099999999992</v>
      </c>
      <c r="G4513">
        <v>4.0183799999999996</v>
      </c>
      <c r="H4513">
        <v>4.4503599999999999</v>
      </c>
      <c r="I4513">
        <v>4.3182999999999998</v>
      </c>
      <c r="J4513">
        <v>3.9530400000000001</v>
      </c>
      <c r="K4513">
        <f t="shared" si="210"/>
        <v>8.4034099999999992</v>
      </c>
      <c r="L4513">
        <f t="shared" si="211"/>
        <v>2.0999902494754211E-2</v>
      </c>
      <c r="M4513">
        <f t="shared" si="212"/>
        <v>1.0500463644994068E-2</v>
      </c>
    </row>
    <row r="4514" spans="2:13" x14ac:dyDescent="0.25">
      <c r="B4514">
        <v>4087.2156</v>
      </c>
      <c r="C4514">
        <v>15.00224</v>
      </c>
      <c r="D4514">
        <v>54.764139999999998</v>
      </c>
      <c r="E4514">
        <v>8.3068299999999997</v>
      </c>
      <c r="F4514">
        <v>8.3726900000000004</v>
      </c>
      <c r="G4514">
        <v>3.9892400000000001</v>
      </c>
      <c r="H4514">
        <v>4.4352499999999999</v>
      </c>
      <c r="I4514">
        <v>4.31759</v>
      </c>
      <c r="J4514">
        <v>3.93743</v>
      </c>
      <c r="K4514">
        <f t="shared" si="210"/>
        <v>8.3726900000000004</v>
      </c>
      <c r="L4514">
        <f t="shared" si="211"/>
        <v>2.0499259603749761E-2</v>
      </c>
      <c r="M4514">
        <f t="shared" si="212"/>
        <v>1.0250129983805395E-2</v>
      </c>
    </row>
    <row r="4515" spans="2:13" x14ac:dyDescent="0.25">
      <c r="B4515">
        <v>4087.3679999999999</v>
      </c>
      <c r="C4515">
        <v>15.450340000000001</v>
      </c>
      <c r="D4515">
        <v>55.413139999999999</v>
      </c>
      <c r="E4515">
        <v>8.3754600000000003</v>
      </c>
      <c r="F4515">
        <v>8.4034099999999992</v>
      </c>
      <c r="G4515">
        <v>4.0324099999999996</v>
      </c>
      <c r="H4515">
        <v>4.4503599999999999</v>
      </c>
      <c r="I4515">
        <v>4.3430499999999999</v>
      </c>
      <c r="J4515">
        <v>3.9530400000000001</v>
      </c>
      <c r="K4515">
        <f t="shared" si="210"/>
        <v>8.4034099999999992</v>
      </c>
      <c r="L4515">
        <f t="shared" si="211"/>
        <v>2.0999902494754211E-2</v>
      </c>
      <c r="M4515">
        <f t="shared" si="212"/>
        <v>1.0500463644994068E-2</v>
      </c>
    </row>
    <row r="4516" spans="2:13" x14ac:dyDescent="0.25">
      <c r="B4516">
        <v>4087.5203999999999</v>
      </c>
      <c r="C4516">
        <v>13.461130000000001</v>
      </c>
      <c r="D4516">
        <v>55.069949999999999</v>
      </c>
      <c r="E4516">
        <v>8.2962299999999995</v>
      </c>
      <c r="F4516">
        <v>8.4309399999999997</v>
      </c>
      <c r="G4516">
        <v>3.99031</v>
      </c>
      <c r="H4516">
        <v>4.46394</v>
      </c>
      <c r="I4516">
        <v>4.30593</v>
      </c>
      <c r="J4516">
        <v>3.9670000000000001</v>
      </c>
      <c r="K4516">
        <f t="shared" si="210"/>
        <v>8.4309399999999997</v>
      </c>
      <c r="L4516">
        <f t="shared" si="211"/>
        <v>2.1450115876821448E-2</v>
      </c>
      <c r="M4516">
        <f t="shared" si="212"/>
        <v>1.0725581321234126E-2</v>
      </c>
    </row>
    <row r="4517" spans="2:13" x14ac:dyDescent="0.25">
      <c r="B4517">
        <v>4087.6727999999998</v>
      </c>
      <c r="C4517">
        <v>13.00305</v>
      </c>
      <c r="D4517">
        <v>55.147269999999999</v>
      </c>
      <c r="E4517">
        <v>8.3086099999999998</v>
      </c>
      <c r="F4517">
        <v>8.4313099999999999</v>
      </c>
      <c r="G4517">
        <v>3.99031</v>
      </c>
      <c r="H4517">
        <v>4.4503599999999999</v>
      </c>
      <c r="I4517">
        <v>4.3182999999999998</v>
      </c>
      <c r="J4517">
        <v>3.9809399999999999</v>
      </c>
      <c r="K4517">
        <f t="shared" si="210"/>
        <v>8.4313099999999999</v>
      </c>
      <c r="L4517">
        <f t="shared" si="211"/>
        <v>2.145617672051681E-2</v>
      </c>
      <c r="M4517">
        <f t="shared" si="212"/>
        <v>1.0728611890998404E-2</v>
      </c>
    </row>
    <row r="4518" spans="2:13" x14ac:dyDescent="0.25">
      <c r="B4518">
        <v>4087.8252000000002</v>
      </c>
      <c r="C4518">
        <v>12.196999999999999</v>
      </c>
      <c r="D4518">
        <v>56.267189999999999</v>
      </c>
      <c r="E4518">
        <v>8.4265600000000003</v>
      </c>
      <c r="F4518">
        <v>8.4832599999999996</v>
      </c>
      <c r="G4518">
        <v>4.05945</v>
      </c>
      <c r="H4518">
        <v>4.4760200000000001</v>
      </c>
      <c r="I4518">
        <v>4.3671100000000003</v>
      </c>
      <c r="J4518">
        <v>4.0072400000000004</v>
      </c>
      <c r="K4518">
        <f t="shared" si="210"/>
        <v>8.4832599999999996</v>
      </c>
      <c r="L4518">
        <f t="shared" si="211"/>
        <v>2.2309792333009514E-2</v>
      </c>
      <c r="M4518">
        <f t="shared" si="212"/>
        <v>1.1155440525433529E-2</v>
      </c>
    </row>
    <row r="4519" spans="2:13" x14ac:dyDescent="0.25">
      <c r="B4519">
        <v>4087.9776000000002</v>
      </c>
      <c r="C4519">
        <v>11.78608</v>
      </c>
      <c r="D4519">
        <v>55.318800000000003</v>
      </c>
      <c r="E4519">
        <v>8.3877799999999993</v>
      </c>
      <c r="F4519">
        <v>8.3754799999999996</v>
      </c>
      <c r="G4519">
        <v>4.04542</v>
      </c>
      <c r="H4519">
        <v>4.4503599999999999</v>
      </c>
      <c r="I4519">
        <v>4.3423699999999998</v>
      </c>
      <c r="J4519">
        <v>3.9251200000000002</v>
      </c>
      <c r="K4519">
        <f t="shared" si="210"/>
        <v>8.3877799999999993</v>
      </c>
      <c r="L4519">
        <f t="shared" si="211"/>
        <v>2.0744951747037089E-2</v>
      </c>
      <c r="M4519">
        <f t="shared" si="212"/>
        <v>1.037298205033731E-2</v>
      </c>
    </row>
    <row r="4520" spans="2:13" x14ac:dyDescent="0.25">
      <c r="B4520">
        <v>4088.13</v>
      </c>
      <c r="C4520">
        <v>11.23409</v>
      </c>
      <c r="D4520">
        <v>54.797649999999997</v>
      </c>
      <c r="E4520">
        <v>8.3232599999999994</v>
      </c>
      <c r="F4520">
        <v>8.3619000000000003</v>
      </c>
      <c r="G4520">
        <v>4.0173399999999999</v>
      </c>
      <c r="H4520">
        <v>4.4367799999999997</v>
      </c>
      <c r="I4520">
        <v>4.30593</v>
      </c>
      <c r="J4520">
        <v>3.9251200000000002</v>
      </c>
      <c r="K4520">
        <f t="shared" si="210"/>
        <v>8.3619000000000003</v>
      </c>
      <c r="L4520">
        <f t="shared" si="211"/>
        <v>2.0323850408004669E-2</v>
      </c>
      <c r="M4520">
        <f t="shared" si="212"/>
        <v>1.0162421105948505E-2</v>
      </c>
    </row>
    <row r="4521" spans="2:13" x14ac:dyDescent="0.25">
      <c r="B4521">
        <v>4088.2824000000001</v>
      </c>
      <c r="C4521">
        <v>11.540150000000001</v>
      </c>
      <c r="D4521">
        <v>54.412210000000002</v>
      </c>
      <c r="E4521">
        <v>8.2679799999999997</v>
      </c>
      <c r="F4521">
        <v>8.3590800000000005</v>
      </c>
      <c r="G4521">
        <v>3.9751699999999999</v>
      </c>
      <c r="H4521">
        <v>4.4216499999999996</v>
      </c>
      <c r="I4521">
        <v>4.2928100000000002</v>
      </c>
      <c r="J4521">
        <v>3.93743</v>
      </c>
      <c r="K4521">
        <f t="shared" si="210"/>
        <v>8.3590800000000005</v>
      </c>
      <c r="L4521">
        <f t="shared" si="211"/>
        <v>2.0278043954148051E-2</v>
      </c>
      <c r="M4521">
        <f t="shared" si="212"/>
        <v>1.0139516761342731E-2</v>
      </c>
    </row>
    <row r="4522" spans="2:13" x14ac:dyDescent="0.25">
      <c r="B4522">
        <v>4088.4348</v>
      </c>
      <c r="C4522">
        <v>11.85693</v>
      </c>
      <c r="D4522">
        <v>54.270859999999999</v>
      </c>
      <c r="E4522">
        <v>8.2557500000000008</v>
      </c>
      <c r="F4522">
        <v>8.3483099999999997</v>
      </c>
      <c r="G4522">
        <v>3.9622099999999998</v>
      </c>
      <c r="H4522">
        <v>4.42319</v>
      </c>
      <c r="I4522">
        <v>4.2935400000000001</v>
      </c>
      <c r="J4522">
        <v>3.9251200000000002</v>
      </c>
      <c r="K4522">
        <f t="shared" si="210"/>
        <v>8.3483099999999997</v>
      </c>
      <c r="L4522">
        <f t="shared" si="211"/>
        <v>2.0103244468719635E-2</v>
      </c>
      <c r="M4522">
        <f t="shared" si="212"/>
        <v>1.0052112753521112E-2</v>
      </c>
    </row>
    <row r="4523" spans="2:13" x14ac:dyDescent="0.25">
      <c r="B4523">
        <v>4088.5871999999999</v>
      </c>
      <c r="C4523">
        <v>11.542479999999999</v>
      </c>
      <c r="D4523">
        <v>54.541879999999999</v>
      </c>
      <c r="E4523">
        <v>8.2838499999999993</v>
      </c>
      <c r="F4523">
        <v>8.3619000000000003</v>
      </c>
      <c r="G4523">
        <v>3.99031</v>
      </c>
      <c r="H4523">
        <v>4.4367799999999997</v>
      </c>
      <c r="I4523">
        <v>4.2935400000000001</v>
      </c>
      <c r="J4523">
        <v>3.9251200000000002</v>
      </c>
      <c r="K4523">
        <f t="shared" si="210"/>
        <v>8.3619000000000003</v>
      </c>
      <c r="L4523">
        <f t="shared" si="211"/>
        <v>2.0323850408004669E-2</v>
      </c>
      <c r="M4523">
        <f t="shared" si="212"/>
        <v>1.0162421105948505E-2</v>
      </c>
    </row>
    <row r="4524" spans="2:13" x14ac:dyDescent="0.25">
      <c r="B4524">
        <v>4088.7395999999999</v>
      </c>
      <c r="C4524">
        <v>10.299989999999999</v>
      </c>
      <c r="D4524">
        <v>54.62715</v>
      </c>
      <c r="E4524">
        <v>8.2838499999999993</v>
      </c>
      <c r="F4524">
        <v>8.3758599999999994</v>
      </c>
      <c r="G4524">
        <v>3.99031</v>
      </c>
      <c r="H4524">
        <v>4.4367799999999997</v>
      </c>
      <c r="I4524">
        <v>4.2935400000000001</v>
      </c>
      <c r="J4524">
        <v>3.9390800000000001</v>
      </c>
      <c r="K4524">
        <f t="shared" si="210"/>
        <v>8.3758599999999994</v>
      </c>
      <c r="L4524">
        <f t="shared" si="211"/>
        <v>2.0550836156596069E-2</v>
      </c>
      <c r="M4524">
        <f t="shared" si="212"/>
        <v>1.0275919518696429E-2</v>
      </c>
    </row>
    <row r="4525" spans="2:13" x14ac:dyDescent="0.25">
      <c r="B4525">
        <v>4088.8919999999998</v>
      </c>
      <c r="C4525">
        <v>11.20598</v>
      </c>
      <c r="D4525">
        <v>54.80565</v>
      </c>
      <c r="E4525">
        <v>8.3119200000000006</v>
      </c>
      <c r="F4525">
        <v>8.3758599999999994</v>
      </c>
      <c r="G4525">
        <v>4.0183799999999996</v>
      </c>
      <c r="H4525">
        <v>4.4367799999999997</v>
      </c>
      <c r="I4525">
        <v>4.2935400000000001</v>
      </c>
      <c r="J4525">
        <v>3.9390800000000001</v>
      </c>
      <c r="K4525">
        <f t="shared" si="210"/>
        <v>8.3758599999999994</v>
      </c>
      <c r="L4525">
        <f t="shared" si="211"/>
        <v>2.0550836156596069E-2</v>
      </c>
      <c r="M4525">
        <f t="shared" si="212"/>
        <v>1.0275919518727092E-2</v>
      </c>
    </row>
    <row r="4526" spans="2:13" x14ac:dyDescent="0.25">
      <c r="B4526">
        <v>4089.0444000000002</v>
      </c>
      <c r="C4526">
        <v>12.632860000000001</v>
      </c>
      <c r="D4526">
        <v>54.510089999999998</v>
      </c>
      <c r="E4526">
        <v>8.2539200000000008</v>
      </c>
      <c r="F4526">
        <v>8.3862799999999993</v>
      </c>
      <c r="G4526">
        <v>3.9611100000000001</v>
      </c>
      <c r="H4526">
        <v>4.4488500000000002</v>
      </c>
      <c r="I4526">
        <v>4.2928100000000002</v>
      </c>
      <c r="J4526">
        <v>3.93743</v>
      </c>
      <c r="K4526">
        <f t="shared" si="210"/>
        <v>8.3862799999999993</v>
      </c>
      <c r="L4526">
        <f t="shared" si="211"/>
        <v>2.0720509265980167E-2</v>
      </c>
      <c r="M4526">
        <f t="shared" si="212"/>
        <v>1.0360760213412316E-2</v>
      </c>
    </row>
    <row r="4527" spans="2:13" x14ac:dyDescent="0.25">
      <c r="B4527">
        <v>4089.1968000000002</v>
      </c>
      <c r="C4527">
        <v>12.97899</v>
      </c>
      <c r="D4527">
        <v>54.882080000000002</v>
      </c>
      <c r="E4527">
        <v>8.3086099999999998</v>
      </c>
      <c r="F4527">
        <v>8.3898200000000003</v>
      </c>
      <c r="G4527">
        <v>3.99031</v>
      </c>
      <c r="H4527">
        <v>4.4367799999999997</v>
      </c>
      <c r="I4527">
        <v>4.3182999999999998</v>
      </c>
      <c r="J4527">
        <v>3.9530400000000001</v>
      </c>
      <c r="K4527">
        <f t="shared" si="210"/>
        <v>8.3898200000000003</v>
      </c>
      <c r="L4527">
        <f t="shared" si="211"/>
        <v>2.077820053662327E-2</v>
      </c>
      <c r="M4527">
        <f t="shared" si="212"/>
        <v>1.0389607256400861E-2</v>
      </c>
    </row>
    <row r="4528" spans="2:13" x14ac:dyDescent="0.25">
      <c r="B4528">
        <v>4089.3492000000001</v>
      </c>
      <c r="C4528">
        <v>11.86117</v>
      </c>
      <c r="D4528">
        <v>55.058819999999997</v>
      </c>
      <c r="E4528">
        <v>8.3490599999999997</v>
      </c>
      <c r="F4528">
        <v>8.3758599999999994</v>
      </c>
      <c r="G4528">
        <v>4.0183799999999996</v>
      </c>
      <c r="H4528">
        <v>4.4367799999999997</v>
      </c>
      <c r="I4528">
        <v>4.3306800000000001</v>
      </c>
      <c r="J4528">
        <v>3.9390800000000001</v>
      </c>
      <c r="K4528">
        <f t="shared" si="210"/>
        <v>8.3758599999999994</v>
      </c>
      <c r="L4528">
        <f t="shared" si="211"/>
        <v>2.0550836156596069E-2</v>
      </c>
      <c r="M4528">
        <f t="shared" si="212"/>
        <v>1.0275919518696429E-2</v>
      </c>
    </row>
    <row r="4529" spans="2:13" x14ac:dyDescent="0.25">
      <c r="B4529">
        <v>4089.5016000000001</v>
      </c>
      <c r="C4529">
        <v>10.258620000000001</v>
      </c>
      <c r="D4529">
        <v>54.764139999999998</v>
      </c>
      <c r="E4529">
        <v>8.3068299999999997</v>
      </c>
      <c r="F4529">
        <v>8.3726900000000004</v>
      </c>
      <c r="G4529">
        <v>3.9892400000000001</v>
      </c>
      <c r="H4529">
        <v>4.4352499999999999</v>
      </c>
      <c r="I4529">
        <v>4.31759</v>
      </c>
      <c r="J4529">
        <v>3.93743</v>
      </c>
      <c r="K4529">
        <f t="shared" si="210"/>
        <v>8.3726900000000004</v>
      </c>
      <c r="L4529">
        <f t="shared" si="211"/>
        <v>2.0499259603749761E-2</v>
      </c>
      <c r="M4529">
        <f t="shared" si="212"/>
        <v>1.0250129983805395E-2</v>
      </c>
    </row>
    <row r="4530" spans="2:13" x14ac:dyDescent="0.25">
      <c r="B4530">
        <v>4089.654</v>
      </c>
      <c r="C4530">
        <v>10.924620000000001</v>
      </c>
      <c r="D4530">
        <v>54.440199999999997</v>
      </c>
      <c r="E4530">
        <v>8.2838499999999993</v>
      </c>
      <c r="F4530">
        <v>8.3486799999999999</v>
      </c>
      <c r="G4530">
        <v>3.99031</v>
      </c>
      <c r="H4530">
        <v>4.4095899999999997</v>
      </c>
      <c r="I4530">
        <v>4.2935400000000001</v>
      </c>
      <c r="J4530">
        <v>3.9390800000000001</v>
      </c>
      <c r="K4530">
        <f t="shared" si="210"/>
        <v>8.3486799999999999</v>
      </c>
      <c r="L4530">
        <f t="shared" si="211"/>
        <v>2.0109245912570434E-2</v>
      </c>
      <c r="M4530">
        <f t="shared" si="212"/>
        <v>1.005511362188174E-2</v>
      </c>
    </row>
    <row r="4531" spans="2:13" x14ac:dyDescent="0.25">
      <c r="B4531">
        <v>4089.8063999999999</v>
      </c>
      <c r="C4531">
        <v>10.852740000000001</v>
      </c>
      <c r="D4531">
        <v>54.697490000000002</v>
      </c>
      <c r="E4531">
        <v>8.3226499999999994</v>
      </c>
      <c r="F4531">
        <v>8.3486799999999999</v>
      </c>
      <c r="G4531">
        <v>4.0043499999999996</v>
      </c>
      <c r="H4531">
        <v>4.4095899999999997</v>
      </c>
      <c r="I4531">
        <v>4.3182999999999998</v>
      </c>
      <c r="J4531">
        <v>3.9390800000000001</v>
      </c>
      <c r="K4531">
        <f t="shared" si="210"/>
        <v>8.3486799999999999</v>
      </c>
      <c r="L4531">
        <f t="shared" si="211"/>
        <v>2.0109245912570434E-2</v>
      </c>
      <c r="M4531">
        <f t="shared" si="212"/>
        <v>1.005511362188174E-2</v>
      </c>
    </row>
    <row r="4532" spans="2:13" x14ac:dyDescent="0.25">
      <c r="B4532">
        <v>4089.9587999999999</v>
      </c>
      <c r="C4532">
        <v>11.45966</v>
      </c>
      <c r="D4532">
        <v>54.971119999999999</v>
      </c>
      <c r="E4532">
        <v>8.3226499999999994</v>
      </c>
      <c r="F4532">
        <v>8.3898200000000003</v>
      </c>
      <c r="G4532">
        <v>4.0043499999999996</v>
      </c>
      <c r="H4532">
        <v>4.4367799999999997</v>
      </c>
      <c r="I4532">
        <v>4.3182999999999998</v>
      </c>
      <c r="J4532">
        <v>3.9530400000000001</v>
      </c>
      <c r="K4532">
        <f t="shared" si="210"/>
        <v>8.3898200000000003</v>
      </c>
      <c r="L4532">
        <f t="shared" si="211"/>
        <v>2.077820053662327E-2</v>
      </c>
      <c r="M4532">
        <f t="shared" si="212"/>
        <v>1.0389607256400861E-2</v>
      </c>
    </row>
    <row r="4533" spans="2:13" x14ac:dyDescent="0.25">
      <c r="B4533">
        <v>4090.1111999999998</v>
      </c>
      <c r="C4533">
        <v>10.80002</v>
      </c>
      <c r="D4533">
        <v>54.534320000000001</v>
      </c>
      <c r="E4533">
        <v>8.2557500000000008</v>
      </c>
      <c r="F4533">
        <v>8.3898200000000003</v>
      </c>
      <c r="G4533">
        <v>3.9622099999999998</v>
      </c>
      <c r="H4533">
        <v>4.4367799999999997</v>
      </c>
      <c r="I4533">
        <v>4.2935400000000001</v>
      </c>
      <c r="J4533">
        <v>3.9530400000000001</v>
      </c>
      <c r="K4533">
        <f t="shared" si="210"/>
        <v>8.3898200000000003</v>
      </c>
      <c r="L4533">
        <f t="shared" si="211"/>
        <v>2.077820053662327E-2</v>
      </c>
      <c r="M4533">
        <f t="shared" si="212"/>
        <v>1.038960725643186E-2</v>
      </c>
    </row>
    <row r="4534" spans="2:13" x14ac:dyDescent="0.25">
      <c r="B4534">
        <v>4090.2636000000002</v>
      </c>
      <c r="C4534">
        <v>12.61938</v>
      </c>
      <c r="D4534">
        <v>54.600720000000003</v>
      </c>
      <c r="E4534">
        <v>8.2955100000000002</v>
      </c>
      <c r="F4534">
        <v>8.3587000000000007</v>
      </c>
      <c r="G4534">
        <v>3.99031</v>
      </c>
      <c r="H4534">
        <v>4.4352499999999999</v>
      </c>
      <c r="I4534">
        <v>4.3052000000000001</v>
      </c>
      <c r="J4534">
        <v>3.9234499999999999</v>
      </c>
      <c r="K4534">
        <f t="shared" si="210"/>
        <v>8.3587000000000007</v>
      </c>
      <c r="L4534">
        <f t="shared" si="211"/>
        <v>2.027187263454441E-2</v>
      </c>
      <c r="M4534">
        <f t="shared" si="212"/>
        <v>1.0136430950960715E-2</v>
      </c>
    </row>
    <row r="4535" spans="2:13" x14ac:dyDescent="0.25">
      <c r="B4535">
        <v>4090.4160000000002</v>
      </c>
      <c r="C4535">
        <v>13.283469999999999</v>
      </c>
      <c r="D4535">
        <v>54.627490000000002</v>
      </c>
      <c r="E4535">
        <v>8.2557500000000008</v>
      </c>
      <c r="F4535">
        <v>8.4034099999999992</v>
      </c>
      <c r="G4535">
        <v>3.9622099999999998</v>
      </c>
      <c r="H4535">
        <v>4.4503599999999999</v>
      </c>
      <c r="I4535">
        <v>4.2935400000000001</v>
      </c>
      <c r="J4535">
        <v>3.9530400000000001</v>
      </c>
      <c r="K4535">
        <f t="shared" si="210"/>
        <v>8.4034099999999992</v>
      </c>
      <c r="L4535">
        <f t="shared" si="211"/>
        <v>2.0999902494754211E-2</v>
      </c>
      <c r="M4535">
        <f t="shared" si="212"/>
        <v>1.0500463644994068E-2</v>
      </c>
    </row>
    <row r="4536" spans="2:13" x14ac:dyDescent="0.25">
      <c r="B4536">
        <v>4090.5684000000001</v>
      </c>
      <c r="C4536">
        <v>15.30111</v>
      </c>
      <c r="D4536">
        <v>54.679400000000001</v>
      </c>
      <c r="E4536">
        <v>8.2944399999999998</v>
      </c>
      <c r="F4536">
        <v>8.3726900000000004</v>
      </c>
      <c r="G4536">
        <v>3.9892400000000001</v>
      </c>
      <c r="H4536">
        <v>4.4352499999999999</v>
      </c>
      <c r="I4536">
        <v>4.3052000000000001</v>
      </c>
      <c r="J4536">
        <v>3.93743</v>
      </c>
      <c r="K4536">
        <f t="shared" si="210"/>
        <v>8.3726900000000004</v>
      </c>
      <c r="L4536">
        <f t="shared" si="211"/>
        <v>2.0499259603749761E-2</v>
      </c>
      <c r="M4536">
        <f t="shared" si="212"/>
        <v>1.0250129983805395E-2</v>
      </c>
    </row>
    <row r="4537" spans="2:13" x14ac:dyDescent="0.25">
      <c r="B4537">
        <v>4090.7208000000001</v>
      </c>
      <c r="C4537">
        <v>15.234870000000001</v>
      </c>
      <c r="D4537">
        <v>54.538559999999997</v>
      </c>
      <c r="E4537">
        <v>8.2574100000000001</v>
      </c>
      <c r="F4537">
        <v>8.3898200000000003</v>
      </c>
      <c r="G4537">
        <v>3.9762599999999999</v>
      </c>
      <c r="H4537">
        <v>4.4367799999999997</v>
      </c>
      <c r="I4537">
        <v>4.2811500000000002</v>
      </c>
      <c r="J4537">
        <v>3.9530400000000001</v>
      </c>
      <c r="K4537">
        <f t="shared" si="210"/>
        <v>8.3898200000000003</v>
      </c>
      <c r="L4537">
        <f t="shared" si="211"/>
        <v>2.077820053662327E-2</v>
      </c>
      <c r="M4537">
        <f t="shared" si="212"/>
        <v>1.0389607256400861E-2</v>
      </c>
    </row>
    <row r="4538" spans="2:13" x14ac:dyDescent="0.25">
      <c r="B4538">
        <v>4090.8732</v>
      </c>
      <c r="C4538">
        <v>16.393439999999998</v>
      </c>
      <c r="D4538">
        <v>54.194969999999998</v>
      </c>
      <c r="E4538">
        <v>8.2309599999999996</v>
      </c>
      <c r="F4538">
        <v>8.3619000000000003</v>
      </c>
      <c r="G4538">
        <v>3.9622099999999998</v>
      </c>
      <c r="H4538">
        <v>4.4367799999999997</v>
      </c>
      <c r="I4538">
        <v>4.2687600000000003</v>
      </c>
      <c r="J4538">
        <v>3.9251200000000002</v>
      </c>
      <c r="K4538">
        <f t="shared" si="210"/>
        <v>8.3619000000000003</v>
      </c>
      <c r="L4538">
        <f t="shared" si="211"/>
        <v>2.0323850408004669E-2</v>
      </c>
      <c r="M4538">
        <f t="shared" si="212"/>
        <v>1.0162421105948505E-2</v>
      </c>
    </row>
    <row r="4539" spans="2:13" x14ac:dyDescent="0.25">
      <c r="B4539">
        <v>4091.0255999999999</v>
      </c>
      <c r="C4539">
        <v>16.356839999999998</v>
      </c>
      <c r="D4539">
        <v>54.59395</v>
      </c>
      <c r="E4539">
        <v>8.2944399999999998</v>
      </c>
      <c r="F4539">
        <v>8.3587000000000007</v>
      </c>
      <c r="G4539">
        <v>3.9892400000000001</v>
      </c>
      <c r="H4539">
        <v>4.4352499999999999</v>
      </c>
      <c r="I4539">
        <v>4.3052000000000001</v>
      </c>
      <c r="J4539">
        <v>3.9234499999999999</v>
      </c>
      <c r="K4539">
        <f t="shared" si="210"/>
        <v>8.3587000000000007</v>
      </c>
      <c r="L4539">
        <f t="shared" si="211"/>
        <v>2.027187263454441E-2</v>
      </c>
      <c r="M4539">
        <f t="shared" si="212"/>
        <v>1.0136430950960715E-2</v>
      </c>
    </row>
    <row r="4540" spans="2:13" x14ac:dyDescent="0.25">
      <c r="B4540">
        <v>4091.1779999999999</v>
      </c>
      <c r="C4540">
        <v>17.431999999999999</v>
      </c>
      <c r="D4540">
        <v>54.352269999999997</v>
      </c>
      <c r="E4540">
        <v>8.2539200000000008</v>
      </c>
      <c r="F4540">
        <v>8.3619000000000003</v>
      </c>
      <c r="G4540">
        <v>3.9611100000000001</v>
      </c>
      <c r="H4540">
        <v>4.4367799999999997</v>
      </c>
      <c r="I4540">
        <v>4.2928100000000002</v>
      </c>
      <c r="J4540">
        <v>3.9251200000000002</v>
      </c>
      <c r="K4540">
        <f t="shared" si="210"/>
        <v>8.3619000000000003</v>
      </c>
      <c r="L4540">
        <f t="shared" si="211"/>
        <v>2.0323850408004669E-2</v>
      </c>
      <c r="M4540">
        <f t="shared" si="212"/>
        <v>1.0162421105948505E-2</v>
      </c>
    </row>
    <row r="4541" spans="2:13" x14ac:dyDescent="0.25">
      <c r="B4541">
        <v>4091.3303999999998</v>
      </c>
      <c r="C4541">
        <v>18.170839999999998</v>
      </c>
      <c r="D4541">
        <v>54.533650000000002</v>
      </c>
      <c r="E4541">
        <v>8.2838499999999993</v>
      </c>
      <c r="F4541">
        <v>8.3622800000000002</v>
      </c>
      <c r="G4541">
        <v>3.99031</v>
      </c>
      <c r="H4541">
        <v>4.42319</v>
      </c>
      <c r="I4541">
        <v>4.2935400000000001</v>
      </c>
      <c r="J4541">
        <v>3.9390800000000001</v>
      </c>
      <c r="K4541">
        <f t="shared" si="210"/>
        <v>8.3622800000000002</v>
      </c>
      <c r="L4541">
        <f t="shared" si="211"/>
        <v>2.0330024090149602E-2</v>
      </c>
      <c r="M4541">
        <f t="shared" si="212"/>
        <v>1.0165508097689149E-2</v>
      </c>
    </row>
    <row r="4542" spans="2:13" x14ac:dyDescent="0.25">
      <c r="B4542">
        <v>4091.4828000000002</v>
      </c>
      <c r="C4542">
        <v>18.994789999999998</v>
      </c>
      <c r="D4542">
        <v>54.364550000000001</v>
      </c>
      <c r="E4542">
        <v>8.2309599999999996</v>
      </c>
      <c r="F4542">
        <v>8.3898200000000003</v>
      </c>
      <c r="G4542">
        <v>3.9622099999999998</v>
      </c>
      <c r="H4542">
        <v>4.4367799999999997</v>
      </c>
      <c r="I4542">
        <v>4.2687600000000003</v>
      </c>
      <c r="J4542">
        <v>3.9530400000000001</v>
      </c>
      <c r="K4542">
        <f t="shared" si="210"/>
        <v>8.3898200000000003</v>
      </c>
      <c r="L4542">
        <f t="shared" si="211"/>
        <v>2.077820053662327E-2</v>
      </c>
      <c r="M4542">
        <f t="shared" si="212"/>
        <v>1.0389607256400861E-2</v>
      </c>
    </row>
    <row r="4543" spans="2:13" x14ac:dyDescent="0.25">
      <c r="B4543">
        <v>4091.6352000000002</v>
      </c>
      <c r="C4543">
        <v>19.8048</v>
      </c>
      <c r="D4543">
        <v>55.036859999999997</v>
      </c>
      <c r="E4543">
        <v>8.2539200000000008</v>
      </c>
      <c r="F4543">
        <v>8.4693199999999997</v>
      </c>
      <c r="G4543">
        <v>3.9611100000000001</v>
      </c>
      <c r="H4543">
        <v>4.4760200000000001</v>
      </c>
      <c r="I4543">
        <v>4.2928100000000002</v>
      </c>
      <c r="J4543">
        <v>3.9933000000000001</v>
      </c>
      <c r="K4543">
        <f t="shared" si="210"/>
        <v>8.4693199999999997</v>
      </c>
      <c r="L4543">
        <f t="shared" si="211"/>
        <v>2.2080222714591018E-2</v>
      </c>
      <c r="M4543">
        <f t="shared" si="212"/>
        <v>1.1040650114725634E-2</v>
      </c>
    </row>
    <row r="4544" spans="2:13" x14ac:dyDescent="0.25">
      <c r="B4544">
        <v>4091.7876000000001</v>
      </c>
      <c r="C4544">
        <v>20.623930000000001</v>
      </c>
      <c r="D4544">
        <v>56.578539999999997</v>
      </c>
      <c r="E4544">
        <v>8.44224</v>
      </c>
      <c r="F4544">
        <v>8.5134600000000002</v>
      </c>
      <c r="G4544">
        <v>4.0744600000000002</v>
      </c>
      <c r="H4544">
        <v>4.5046299999999997</v>
      </c>
      <c r="I4544">
        <v>4.3677799999999998</v>
      </c>
      <c r="J4544">
        <v>4.0088200000000001</v>
      </c>
      <c r="K4544">
        <f t="shared" si="210"/>
        <v>8.5134600000000002</v>
      </c>
      <c r="L4544">
        <f t="shared" si="211"/>
        <v>2.2808433234505539E-2</v>
      </c>
      <c r="M4544">
        <f t="shared" si="212"/>
        <v>1.1404773143019445E-2</v>
      </c>
    </row>
    <row r="4545" spans="2:13" x14ac:dyDescent="0.25">
      <c r="B4545">
        <v>4091.94</v>
      </c>
      <c r="C4545">
        <v>20.598739999999999</v>
      </c>
      <c r="D4545">
        <v>58.176369999999999</v>
      </c>
      <c r="E4545">
        <v>8.5722900000000006</v>
      </c>
      <c r="F4545">
        <v>8.6240299999999994</v>
      </c>
      <c r="G4545">
        <v>4.1304600000000002</v>
      </c>
      <c r="H4545">
        <v>4.5317299999999996</v>
      </c>
      <c r="I4545">
        <v>4.4418300000000004</v>
      </c>
      <c r="J4545">
        <v>4.0922999999999998</v>
      </c>
      <c r="K4545">
        <f t="shared" si="210"/>
        <v>8.6240299999999994</v>
      </c>
      <c r="L4545">
        <f t="shared" si="211"/>
        <v>2.4649206762094412E-2</v>
      </c>
      <c r="M4545">
        <f t="shared" si="212"/>
        <v>1.2325204821687611E-2</v>
      </c>
    </row>
    <row r="4546" spans="2:13" x14ac:dyDescent="0.25">
      <c r="B4546">
        <v>4092.0924</v>
      </c>
      <c r="C4546">
        <v>19.47878</v>
      </c>
      <c r="D4546">
        <v>55.143129999999999</v>
      </c>
      <c r="E4546">
        <v>8.3226499999999994</v>
      </c>
      <c r="F4546">
        <v>8.4177199999999992</v>
      </c>
      <c r="G4546">
        <v>4.0043499999999996</v>
      </c>
      <c r="H4546">
        <v>4.4367799999999997</v>
      </c>
      <c r="I4546">
        <v>4.3182999999999998</v>
      </c>
      <c r="J4546">
        <v>3.9809399999999999</v>
      </c>
      <c r="K4546">
        <f t="shared" si="210"/>
        <v>8.4177199999999992</v>
      </c>
      <c r="L4546">
        <f t="shared" si="211"/>
        <v>2.1233738098309685E-2</v>
      </c>
      <c r="M4546">
        <f t="shared" si="212"/>
        <v>1.0617387152360488E-2</v>
      </c>
    </row>
    <row r="4547" spans="2:13" x14ac:dyDescent="0.25">
      <c r="B4547">
        <v>4092.2447999999999</v>
      </c>
      <c r="C4547">
        <v>16.187069999999999</v>
      </c>
      <c r="D4547">
        <v>54.27581</v>
      </c>
      <c r="E4547">
        <v>8.2450100000000006</v>
      </c>
      <c r="F4547">
        <v>8.3622800000000002</v>
      </c>
      <c r="G4547">
        <v>3.9762599999999999</v>
      </c>
      <c r="H4547">
        <v>4.42319</v>
      </c>
      <c r="I4547">
        <v>4.2687600000000003</v>
      </c>
      <c r="J4547">
        <v>3.9390800000000001</v>
      </c>
      <c r="K4547">
        <f t="shared" si="210"/>
        <v>8.3622800000000002</v>
      </c>
      <c r="L4547">
        <f t="shared" si="211"/>
        <v>2.0330024090149602E-2</v>
      </c>
      <c r="M4547">
        <f t="shared" si="212"/>
        <v>1.0165508097658815E-2</v>
      </c>
    </row>
    <row r="4548" spans="2:13" x14ac:dyDescent="0.25">
      <c r="B4548">
        <v>4092.3971999999999</v>
      </c>
      <c r="C4548">
        <v>14.41175</v>
      </c>
      <c r="D4548">
        <v>54.355960000000003</v>
      </c>
      <c r="E4548">
        <v>8.2714499999999997</v>
      </c>
      <c r="F4548">
        <v>8.3486799999999999</v>
      </c>
      <c r="G4548">
        <v>3.99031</v>
      </c>
      <c r="H4548">
        <v>4.4095899999999997</v>
      </c>
      <c r="I4548">
        <v>4.2811500000000002</v>
      </c>
      <c r="J4548">
        <v>3.9390800000000001</v>
      </c>
      <c r="K4548">
        <f t="shared" si="210"/>
        <v>8.3486799999999999</v>
      </c>
      <c r="L4548">
        <f t="shared" si="211"/>
        <v>2.0109245912570434E-2</v>
      </c>
      <c r="M4548">
        <f t="shared" si="212"/>
        <v>1.005511362188174E-2</v>
      </c>
    </row>
    <row r="4549" spans="2:13" x14ac:dyDescent="0.25">
      <c r="B4549">
        <v>4092.5495999999998</v>
      </c>
      <c r="C4549">
        <v>13.131919999999999</v>
      </c>
      <c r="D4549">
        <v>54.417900000000003</v>
      </c>
      <c r="E4549">
        <v>8.2962299999999995</v>
      </c>
      <c r="F4549">
        <v>8.3314900000000005</v>
      </c>
      <c r="G4549">
        <v>3.99031</v>
      </c>
      <c r="H4549">
        <v>4.4080399999999997</v>
      </c>
      <c r="I4549">
        <v>4.30593</v>
      </c>
      <c r="J4549">
        <v>3.9234499999999999</v>
      </c>
      <c r="K4549">
        <f t="shared" ref="K4549:K4612" si="213">MAX(E4549:J4549)</f>
        <v>8.3314900000000005</v>
      </c>
      <c r="L4549">
        <f t="shared" si="211"/>
        <v>1.9830702953273761E-2</v>
      </c>
      <c r="M4549">
        <f t="shared" si="212"/>
        <v>9.9158353458148347E-3</v>
      </c>
    </row>
    <row r="4550" spans="2:13" x14ac:dyDescent="0.25">
      <c r="B4550">
        <v>4092.7020000000002</v>
      </c>
      <c r="C4550">
        <v>13.3582</v>
      </c>
      <c r="D4550">
        <v>54.326860000000003</v>
      </c>
      <c r="E4550">
        <v>8.2679799999999997</v>
      </c>
      <c r="F4550">
        <v>8.3451000000000004</v>
      </c>
      <c r="G4550">
        <v>3.9751699999999999</v>
      </c>
      <c r="H4550">
        <v>4.4216499999999996</v>
      </c>
      <c r="I4550">
        <v>4.2928100000000002</v>
      </c>
      <c r="J4550">
        <v>3.9234499999999999</v>
      </c>
      <c r="K4550">
        <f t="shared" si="213"/>
        <v>8.3451000000000004</v>
      </c>
      <c r="L4550">
        <f t="shared" si="211"/>
        <v>2.005118905187488E-2</v>
      </c>
      <c r="M4550">
        <f t="shared" si="212"/>
        <v>1.0026083774946572E-2</v>
      </c>
    </row>
    <row r="4551" spans="2:13" x14ac:dyDescent="0.25">
      <c r="B4551">
        <v>4092.8544000000002</v>
      </c>
      <c r="C4551">
        <v>13.42685</v>
      </c>
      <c r="D4551">
        <v>54.452970000000001</v>
      </c>
      <c r="E4551">
        <v>8.2698</v>
      </c>
      <c r="F4551">
        <v>8.3619000000000003</v>
      </c>
      <c r="G4551">
        <v>3.9762599999999999</v>
      </c>
      <c r="H4551">
        <v>4.4367799999999997</v>
      </c>
      <c r="I4551">
        <v>4.2935400000000001</v>
      </c>
      <c r="J4551">
        <v>3.9251200000000002</v>
      </c>
      <c r="K4551">
        <f t="shared" si="213"/>
        <v>8.3619000000000003</v>
      </c>
      <c r="L4551">
        <f t="shared" ref="L4551:L4614" si="214">((K4551*K4551)-49)/1029.4</f>
        <v>2.0323850408004669E-2</v>
      </c>
      <c r="M4551">
        <f t="shared" ref="M4551:M4614" si="215">L4551*(B4552-B4551)*3.281</f>
        <v>1.0162421105948505E-2</v>
      </c>
    </row>
    <row r="4552" spans="2:13" x14ac:dyDescent="0.25">
      <c r="B4552">
        <v>4093.0068000000001</v>
      </c>
      <c r="C4552">
        <v>11.89587</v>
      </c>
      <c r="D4552">
        <v>54.541879999999999</v>
      </c>
      <c r="E4552">
        <v>8.2838499999999993</v>
      </c>
      <c r="F4552">
        <v>8.3619000000000003</v>
      </c>
      <c r="G4552">
        <v>3.99031</v>
      </c>
      <c r="H4552">
        <v>4.4367799999999997</v>
      </c>
      <c r="I4552">
        <v>4.2935400000000001</v>
      </c>
      <c r="J4552">
        <v>3.9251200000000002</v>
      </c>
      <c r="K4552">
        <f t="shared" si="213"/>
        <v>8.3619000000000003</v>
      </c>
      <c r="L4552">
        <f t="shared" si="214"/>
        <v>2.0323850408004669E-2</v>
      </c>
      <c r="M4552">
        <f t="shared" si="215"/>
        <v>1.0162421105948505E-2</v>
      </c>
    </row>
    <row r="4553" spans="2:13" x14ac:dyDescent="0.25">
      <c r="B4553">
        <v>4093.1592000000001</v>
      </c>
      <c r="C4553">
        <v>11.13678</v>
      </c>
      <c r="D4553">
        <v>54.233370000000001</v>
      </c>
      <c r="E4553">
        <v>8.2679799999999997</v>
      </c>
      <c r="F4553">
        <v>8.3314900000000005</v>
      </c>
      <c r="G4553">
        <v>3.9751699999999999</v>
      </c>
      <c r="H4553">
        <v>4.4080399999999997</v>
      </c>
      <c r="I4553">
        <v>4.2928100000000002</v>
      </c>
      <c r="J4553">
        <v>3.9234499999999999</v>
      </c>
      <c r="K4553">
        <f t="shared" si="213"/>
        <v>8.3314900000000005</v>
      </c>
      <c r="L4553">
        <f t="shared" si="214"/>
        <v>1.9830702953273761E-2</v>
      </c>
      <c r="M4553">
        <f t="shared" si="215"/>
        <v>9.9158353457852472E-3</v>
      </c>
    </row>
    <row r="4554" spans="2:13" x14ac:dyDescent="0.25">
      <c r="B4554">
        <v>4093.3116</v>
      </c>
      <c r="C4554">
        <v>9.3379300000000001</v>
      </c>
      <c r="D4554">
        <v>54.238199999999999</v>
      </c>
      <c r="E4554">
        <v>8.2539200000000008</v>
      </c>
      <c r="F4554">
        <v>8.3451000000000004</v>
      </c>
      <c r="G4554">
        <v>3.9611100000000001</v>
      </c>
      <c r="H4554">
        <v>4.4216499999999996</v>
      </c>
      <c r="I4554">
        <v>4.2928100000000002</v>
      </c>
      <c r="J4554">
        <v>3.9234499999999999</v>
      </c>
      <c r="K4554">
        <f t="shared" si="213"/>
        <v>8.3451000000000004</v>
      </c>
      <c r="L4554">
        <f t="shared" si="214"/>
        <v>2.005118905187488E-2</v>
      </c>
      <c r="M4554">
        <f t="shared" si="215"/>
        <v>1.0026083774946572E-2</v>
      </c>
    </row>
    <row r="4555" spans="2:13" x14ac:dyDescent="0.25">
      <c r="B4555">
        <v>4093.4639999999999</v>
      </c>
      <c r="C4555">
        <v>10.338469999999999</v>
      </c>
      <c r="D4555">
        <v>54.532530000000001</v>
      </c>
      <c r="E4555">
        <v>8.2962299999999995</v>
      </c>
      <c r="F4555">
        <v>8.3483099999999997</v>
      </c>
      <c r="G4555">
        <v>3.99031</v>
      </c>
      <c r="H4555">
        <v>4.42319</v>
      </c>
      <c r="I4555">
        <v>4.30593</v>
      </c>
      <c r="J4555">
        <v>3.9251200000000002</v>
      </c>
      <c r="K4555">
        <f t="shared" si="213"/>
        <v>8.3483099999999997</v>
      </c>
      <c r="L4555">
        <f t="shared" si="214"/>
        <v>2.0103244468719635E-2</v>
      </c>
      <c r="M4555">
        <f t="shared" si="215"/>
        <v>1.0052112753521112E-2</v>
      </c>
    </row>
    <row r="4556" spans="2:13" x14ac:dyDescent="0.25">
      <c r="B4556">
        <v>4093.6163999999999</v>
      </c>
      <c r="C4556">
        <v>11.00254</v>
      </c>
      <c r="D4556">
        <v>54.448210000000003</v>
      </c>
      <c r="E4556">
        <v>8.2838499999999993</v>
      </c>
      <c r="F4556">
        <v>8.3483099999999997</v>
      </c>
      <c r="G4556">
        <v>3.99031</v>
      </c>
      <c r="H4556">
        <v>4.42319</v>
      </c>
      <c r="I4556">
        <v>4.2935400000000001</v>
      </c>
      <c r="J4556">
        <v>3.9251200000000002</v>
      </c>
      <c r="K4556">
        <f t="shared" si="213"/>
        <v>8.3483099999999997</v>
      </c>
      <c r="L4556">
        <f t="shared" si="214"/>
        <v>2.0103244468719635E-2</v>
      </c>
      <c r="M4556">
        <f t="shared" si="215"/>
        <v>1.0052112753521112E-2</v>
      </c>
    </row>
    <row r="4557" spans="2:13" x14ac:dyDescent="0.25">
      <c r="B4557">
        <v>4093.7687999999998</v>
      </c>
      <c r="C4557">
        <v>12.874650000000001</v>
      </c>
      <c r="D4557">
        <v>54.441119999999998</v>
      </c>
      <c r="E4557">
        <v>8.2679799999999997</v>
      </c>
      <c r="F4557">
        <v>8.3619000000000003</v>
      </c>
      <c r="G4557">
        <v>3.9751699999999999</v>
      </c>
      <c r="H4557">
        <v>4.4367799999999997</v>
      </c>
      <c r="I4557">
        <v>4.2928100000000002</v>
      </c>
      <c r="J4557">
        <v>3.9251200000000002</v>
      </c>
      <c r="K4557">
        <f t="shared" si="213"/>
        <v>8.3619000000000003</v>
      </c>
      <c r="L4557">
        <f t="shared" si="214"/>
        <v>2.0323850408004669E-2</v>
      </c>
      <c r="M4557">
        <f t="shared" si="215"/>
        <v>1.0162421105978829E-2</v>
      </c>
    </row>
    <row r="4558" spans="2:13" x14ac:dyDescent="0.25">
      <c r="B4558">
        <v>4093.9212000000002</v>
      </c>
      <c r="C4558">
        <v>13.504720000000001</v>
      </c>
      <c r="D4558">
        <v>54.621270000000003</v>
      </c>
      <c r="E4558">
        <v>8.3102699999999992</v>
      </c>
      <c r="F4558">
        <v>8.3483099999999997</v>
      </c>
      <c r="G4558">
        <v>4.0043499999999996</v>
      </c>
      <c r="H4558">
        <v>4.42319</v>
      </c>
      <c r="I4558">
        <v>4.30593</v>
      </c>
      <c r="J4558">
        <v>3.9251200000000002</v>
      </c>
      <c r="K4558">
        <f t="shared" si="213"/>
        <v>8.3483099999999997</v>
      </c>
      <c r="L4558">
        <f t="shared" si="214"/>
        <v>2.0103244468719635E-2</v>
      </c>
      <c r="M4558">
        <f t="shared" si="215"/>
        <v>1.0052112753521112E-2</v>
      </c>
    </row>
    <row r="4559" spans="2:13" x14ac:dyDescent="0.25">
      <c r="B4559">
        <v>4094.0736000000002</v>
      </c>
      <c r="C4559">
        <v>14.961819999999999</v>
      </c>
      <c r="D4559">
        <v>54.630929999999999</v>
      </c>
      <c r="E4559">
        <v>8.2978900000000007</v>
      </c>
      <c r="F4559">
        <v>8.3619000000000003</v>
      </c>
      <c r="G4559">
        <v>4.0043499999999996</v>
      </c>
      <c r="H4559">
        <v>4.4367799999999997</v>
      </c>
      <c r="I4559">
        <v>4.2935400000000001</v>
      </c>
      <c r="J4559">
        <v>3.9251200000000002</v>
      </c>
      <c r="K4559">
        <f t="shared" si="213"/>
        <v>8.3619000000000003</v>
      </c>
      <c r="L4559">
        <f t="shared" si="214"/>
        <v>2.0323850408004669E-2</v>
      </c>
      <c r="M4559">
        <f t="shared" si="215"/>
        <v>1.0162421105948505E-2</v>
      </c>
    </row>
    <row r="4560" spans="2:13" x14ac:dyDescent="0.25">
      <c r="B4560">
        <v>4094.2260000000001</v>
      </c>
      <c r="C4560">
        <v>14.18497</v>
      </c>
      <c r="D4560">
        <v>54.618079999999999</v>
      </c>
      <c r="E4560">
        <v>8.3119200000000006</v>
      </c>
      <c r="F4560">
        <v>8.3486799999999999</v>
      </c>
      <c r="G4560">
        <v>4.0183799999999996</v>
      </c>
      <c r="H4560">
        <v>4.4095899999999997</v>
      </c>
      <c r="I4560">
        <v>4.2935400000000001</v>
      </c>
      <c r="J4560">
        <v>3.9390800000000001</v>
      </c>
      <c r="K4560">
        <f t="shared" si="213"/>
        <v>8.3486799999999999</v>
      </c>
      <c r="L4560">
        <f t="shared" si="214"/>
        <v>2.0109245912570434E-2</v>
      </c>
      <c r="M4560">
        <f t="shared" si="215"/>
        <v>1.005511362188174E-2</v>
      </c>
    </row>
    <row r="4561" spans="2:13" x14ac:dyDescent="0.25">
      <c r="B4561">
        <v>4094.3784000000001</v>
      </c>
      <c r="C4561">
        <v>12.18496</v>
      </c>
      <c r="D4561">
        <v>54.538440000000001</v>
      </c>
      <c r="E4561">
        <v>8.2855000000000008</v>
      </c>
      <c r="F4561">
        <v>8.3622800000000002</v>
      </c>
      <c r="G4561">
        <v>4.0043499999999996</v>
      </c>
      <c r="H4561">
        <v>4.42319</v>
      </c>
      <c r="I4561">
        <v>4.2811500000000002</v>
      </c>
      <c r="J4561">
        <v>3.9390800000000001</v>
      </c>
      <c r="K4561">
        <f t="shared" si="213"/>
        <v>8.3622800000000002</v>
      </c>
      <c r="L4561">
        <f t="shared" si="214"/>
        <v>2.0330024090149602E-2</v>
      </c>
      <c r="M4561">
        <f t="shared" si="215"/>
        <v>1.0165508097658815E-2</v>
      </c>
    </row>
    <row r="4562" spans="2:13" x14ac:dyDescent="0.25">
      <c r="B4562">
        <v>4094.5308</v>
      </c>
      <c r="C4562">
        <v>11.165319999999999</v>
      </c>
      <c r="D4562">
        <v>54.632930000000002</v>
      </c>
      <c r="E4562">
        <v>8.2730999999999995</v>
      </c>
      <c r="F4562">
        <v>8.3898200000000003</v>
      </c>
      <c r="G4562">
        <v>4.0043499999999996</v>
      </c>
      <c r="H4562">
        <v>4.4367799999999997</v>
      </c>
      <c r="I4562">
        <v>4.2687600000000003</v>
      </c>
      <c r="J4562">
        <v>3.9530400000000001</v>
      </c>
      <c r="K4562">
        <f t="shared" si="213"/>
        <v>8.3898200000000003</v>
      </c>
      <c r="L4562">
        <f t="shared" si="214"/>
        <v>2.077820053662327E-2</v>
      </c>
      <c r="M4562">
        <f t="shared" si="215"/>
        <v>1.0389607256400861E-2</v>
      </c>
    </row>
    <row r="4563" spans="2:13" x14ac:dyDescent="0.25">
      <c r="B4563">
        <v>4094.6831999999999</v>
      </c>
      <c r="C4563">
        <v>11.13086</v>
      </c>
      <c r="D4563">
        <v>55.413119999999999</v>
      </c>
      <c r="E4563">
        <v>8.4175199999999997</v>
      </c>
      <c r="F4563">
        <v>8.3619000000000003</v>
      </c>
      <c r="G4563">
        <v>4.0744600000000002</v>
      </c>
      <c r="H4563">
        <v>4.4367799999999997</v>
      </c>
      <c r="I4563">
        <v>4.3430499999999999</v>
      </c>
      <c r="J4563">
        <v>3.9251200000000002</v>
      </c>
      <c r="K4563">
        <f t="shared" si="213"/>
        <v>8.4175199999999997</v>
      </c>
      <c r="L4563">
        <f t="shared" si="214"/>
        <v>2.1230467214299581E-2</v>
      </c>
      <c r="M4563">
        <f t="shared" si="215"/>
        <v>1.0615751630545867E-2</v>
      </c>
    </row>
    <row r="4564" spans="2:13" x14ac:dyDescent="0.25">
      <c r="B4564">
        <v>4094.8355999999999</v>
      </c>
      <c r="C4564">
        <v>11.96087</v>
      </c>
      <c r="D4564">
        <v>54.980899999999998</v>
      </c>
      <c r="E4564">
        <v>8.3259500000000006</v>
      </c>
      <c r="F4564">
        <v>8.3898200000000003</v>
      </c>
      <c r="G4564">
        <v>4.0324099999999996</v>
      </c>
      <c r="H4564">
        <v>4.4367799999999997</v>
      </c>
      <c r="I4564">
        <v>4.2935400000000001</v>
      </c>
      <c r="J4564">
        <v>3.9530400000000001</v>
      </c>
      <c r="K4564">
        <f t="shared" si="213"/>
        <v>8.3898200000000003</v>
      </c>
      <c r="L4564">
        <f t="shared" si="214"/>
        <v>2.077820053662327E-2</v>
      </c>
      <c r="M4564">
        <f t="shared" si="215"/>
        <v>1.0389607256400861E-2</v>
      </c>
    </row>
    <row r="4565" spans="2:13" x14ac:dyDescent="0.25">
      <c r="B4565">
        <v>4094.9879999999998</v>
      </c>
      <c r="C4565">
        <v>14.86191</v>
      </c>
      <c r="D4565">
        <v>55.2545</v>
      </c>
      <c r="E4565">
        <v>8.3259500000000006</v>
      </c>
      <c r="F4565">
        <v>8.4309399999999997</v>
      </c>
      <c r="G4565">
        <v>4.0324099999999996</v>
      </c>
      <c r="H4565">
        <v>4.46394</v>
      </c>
      <c r="I4565">
        <v>4.2935400000000001</v>
      </c>
      <c r="J4565">
        <v>3.9670000000000001</v>
      </c>
      <c r="K4565">
        <f t="shared" si="213"/>
        <v>8.4309399999999997</v>
      </c>
      <c r="L4565">
        <f t="shared" si="214"/>
        <v>2.1450115876821448E-2</v>
      </c>
      <c r="M4565">
        <f t="shared" si="215"/>
        <v>1.072558132126613E-2</v>
      </c>
    </row>
    <row r="4566" spans="2:13" x14ac:dyDescent="0.25">
      <c r="B4566">
        <v>4095.1404000000002</v>
      </c>
      <c r="C4566">
        <v>18.413630000000001</v>
      </c>
      <c r="D4566">
        <v>55.172890000000002</v>
      </c>
      <c r="E4566">
        <v>8.3119200000000006</v>
      </c>
      <c r="F4566">
        <v>8.4305599999999998</v>
      </c>
      <c r="G4566">
        <v>4.0183799999999996</v>
      </c>
      <c r="H4566">
        <v>4.4775099999999997</v>
      </c>
      <c r="I4566">
        <v>4.2935400000000001</v>
      </c>
      <c r="J4566">
        <v>3.9530400000000001</v>
      </c>
      <c r="K4566">
        <f t="shared" si="213"/>
        <v>8.4305599999999998</v>
      </c>
      <c r="L4566">
        <f t="shared" si="214"/>
        <v>2.1443891503400033E-2</v>
      </c>
      <c r="M4566">
        <f t="shared" si="215"/>
        <v>1.0722468982648708E-2</v>
      </c>
    </row>
    <row r="4567" spans="2:13" x14ac:dyDescent="0.25">
      <c r="B4567">
        <v>4095.2928000000002</v>
      </c>
      <c r="C4567">
        <v>21.389330000000001</v>
      </c>
      <c r="D4567">
        <v>55.310809999999996</v>
      </c>
      <c r="E4567">
        <v>8.3349299999999999</v>
      </c>
      <c r="F4567">
        <v>8.4274299999999993</v>
      </c>
      <c r="G4567">
        <v>4.0173399999999999</v>
      </c>
      <c r="H4567">
        <v>4.4760200000000001</v>
      </c>
      <c r="I4567">
        <v>4.31759</v>
      </c>
      <c r="J4567">
        <v>3.9514100000000001</v>
      </c>
      <c r="K4567">
        <f t="shared" si="213"/>
        <v>8.4274299999999993</v>
      </c>
      <c r="L4567">
        <f t="shared" si="214"/>
        <v>2.1392632994851356E-2</v>
      </c>
      <c r="M4567">
        <f t="shared" si="215"/>
        <v>1.0696838477666769E-2</v>
      </c>
    </row>
    <row r="4568" spans="2:13" x14ac:dyDescent="0.25">
      <c r="B4568">
        <v>4095.4452000000001</v>
      </c>
      <c r="C4568">
        <v>22.05894</v>
      </c>
      <c r="D4568">
        <v>55.077829999999999</v>
      </c>
      <c r="E4568">
        <v>8.2681299999999993</v>
      </c>
      <c r="F4568">
        <v>8.4580699999999993</v>
      </c>
      <c r="G4568">
        <v>3.9622099999999998</v>
      </c>
      <c r="H4568">
        <v>4.4910699999999997</v>
      </c>
      <c r="I4568">
        <v>4.30593</v>
      </c>
      <c r="J4568">
        <v>3.9670000000000001</v>
      </c>
      <c r="K4568">
        <f t="shared" si="213"/>
        <v>8.4580699999999993</v>
      </c>
      <c r="L4568">
        <f t="shared" si="214"/>
        <v>2.1895228409656096E-2</v>
      </c>
      <c r="M4568">
        <f t="shared" si="215"/>
        <v>1.0948148448397166E-2</v>
      </c>
    </row>
    <row r="4569" spans="2:13" x14ac:dyDescent="0.25">
      <c r="B4569">
        <v>4095.5976000000001</v>
      </c>
      <c r="C4569">
        <v>21.123080000000002</v>
      </c>
      <c r="D4569">
        <v>54.710880000000003</v>
      </c>
      <c r="E4569">
        <v>8.3086099999999998</v>
      </c>
      <c r="F4569">
        <v>8.3619000000000003</v>
      </c>
      <c r="G4569">
        <v>3.99031</v>
      </c>
      <c r="H4569">
        <v>4.4367799999999997</v>
      </c>
      <c r="I4569">
        <v>4.3182999999999998</v>
      </c>
      <c r="J4569">
        <v>3.9251200000000002</v>
      </c>
      <c r="K4569">
        <f t="shared" si="213"/>
        <v>8.3619000000000003</v>
      </c>
      <c r="L4569">
        <f t="shared" si="214"/>
        <v>2.0323850408004669E-2</v>
      </c>
      <c r="M4569">
        <f t="shared" si="215"/>
        <v>1.0162421105948505E-2</v>
      </c>
    </row>
    <row r="4570" spans="2:13" x14ac:dyDescent="0.25">
      <c r="B4570">
        <v>4095.75</v>
      </c>
      <c r="C4570">
        <v>20.381409999999999</v>
      </c>
      <c r="D4570">
        <v>54.275559999999999</v>
      </c>
      <c r="E4570">
        <v>8.2416900000000002</v>
      </c>
      <c r="F4570">
        <v>8.3619000000000003</v>
      </c>
      <c r="G4570">
        <v>3.94815</v>
      </c>
      <c r="H4570">
        <v>4.4367799999999997</v>
      </c>
      <c r="I4570">
        <v>4.2935400000000001</v>
      </c>
      <c r="J4570">
        <v>3.9251200000000002</v>
      </c>
      <c r="K4570">
        <f t="shared" si="213"/>
        <v>8.3619000000000003</v>
      </c>
      <c r="L4570">
        <f t="shared" si="214"/>
        <v>2.0323850408004669E-2</v>
      </c>
      <c r="M4570">
        <f t="shared" si="215"/>
        <v>1.0162421105948505E-2</v>
      </c>
    </row>
    <row r="4571" spans="2:13" x14ac:dyDescent="0.25">
      <c r="B4571">
        <v>4095.9023999999999</v>
      </c>
      <c r="C4571">
        <v>18.48995</v>
      </c>
      <c r="D4571">
        <v>54.364199999999997</v>
      </c>
      <c r="E4571">
        <v>8.2557500000000008</v>
      </c>
      <c r="F4571">
        <v>8.3619000000000003</v>
      </c>
      <c r="G4571">
        <v>3.9622099999999998</v>
      </c>
      <c r="H4571">
        <v>4.4367799999999997</v>
      </c>
      <c r="I4571">
        <v>4.2935400000000001</v>
      </c>
      <c r="J4571">
        <v>3.9251200000000002</v>
      </c>
      <c r="K4571">
        <f t="shared" si="213"/>
        <v>8.3619000000000003</v>
      </c>
      <c r="L4571">
        <f t="shared" si="214"/>
        <v>2.0323850408004669E-2</v>
      </c>
      <c r="M4571">
        <f t="shared" si="215"/>
        <v>1.0162421105948505E-2</v>
      </c>
    </row>
    <row r="4572" spans="2:13" x14ac:dyDescent="0.25">
      <c r="B4572">
        <v>4096.0547999999999</v>
      </c>
      <c r="C4572">
        <v>17.829509999999999</v>
      </c>
      <c r="D4572">
        <v>54.279339999999998</v>
      </c>
      <c r="E4572">
        <v>8.2557500000000008</v>
      </c>
      <c r="F4572">
        <v>8.3479200000000002</v>
      </c>
      <c r="G4572">
        <v>3.9622099999999998</v>
      </c>
      <c r="H4572">
        <v>4.4367799999999997</v>
      </c>
      <c r="I4572">
        <v>4.2935400000000001</v>
      </c>
      <c r="J4572">
        <v>3.9111400000000001</v>
      </c>
      <c r="K4572">
        <f t="shared" si="213"/>
        <v>8.3479200000000002</v>
      </c>
      <c r="L4572">
        <f t="shared" si="214"/>
        <v>2.0096918910433265E-2</v>
      </c>
      <c r="M4572">
        <f t="shared" si="215"/>
        <v>1.0048949820034306E-2</v>
      </c>
    </row>
    <row r="4573" spans="2:13" x14ac:dyDescent="0.25">
      <c r="B4573">
        <v>4096.2071999999998</v>
      </c>
      <c r="C4573">
        <v>17.733599999999999</v>
      </c>
      <c r="D4573">
        <v>54.616930000000004</v>
      </c>
      <c r="E4573">
        <v>8.3086099999999998</v>
      </c>
      <c r="F4573">
        <v>8.3483099999999997</v>
      </c>
      <c r="G4573">
        <v>3.99031</v>
      </c>
      <c r="H4573">
        <v>4.42319</v>
      </c>
      <c r="I4573">
        <v>4.3182999999999998</v>
      </c>
      <c r="J4573">
        <v>3.9251200000000002</v>
      </c>
      <c r="K4573">
        <f t="shared" si="213"/>
        <v>8.3483099999999997</v>
      </c>
      <c r="L4573">
        <f t="shared" si="214"/>
        <v>2.0103244468719635E-2</v>
      </c>
      <c r="M4573">
        <f t="shared" si="215"/>
        <v>1.0052112753521112E-2</v>
      </c>
    </row>
    <row r="4574" spans="2:13" x14ac:dyDescent="0.25">
      <c r="B4574">
        <v>4096.3595999999998</v>
      </c>
      <c r="C4574">
        <v>19.12856</v>
      </c>
      <c r="D4574">
        <v>54.364199999999997</v>
      </c>
      <c r="E4574">
        <v>8.2557500000000008</v>
      </c>
      <c r="F4574">
        <v>8.3619000000000003</v>
      </c>
      <c r="G4574">
        <v>3.9622099999999998</v>
      </c>
      <c r="H4574">
        <v>4.4367799999999997</v>
      </c>
      <c r="I4574">
        <v>4.2935400000000001</v>
      </c>
      <c r="J4574">
        <v>3.9251200000000002</v>
      </c>
      <c r="K4574">
        <f t="shared" si="213"/>
        <v>8.3619000000000003</v>
      </c>
      <c r="L4574">
        <f t="shared" si="214"/>
        <v>2.0323850408004669E-2</v>
      </c>
      <c r="M4574">
        <f t="shared" si="215"/>
        <v>1.0162421105948505E-2</v>
      </c>
    </row>
    <row r="4575" spans="2:13" x14ac:dyDescent="0.25">
      <c r="B4575">
        <v>4096.5119999999997</v>
      </c>
      <c r="C4575">
        <v>18.82638</v>
      </c>
      <c r="D4575">
        <v>54.364199999999997</v>
      </c>
      <c r="E4575">
        <v>8.2557500000000008</v>
      </c>
      <c r="F4575">
        <v>8.3619000000000003</v>
      </c>
      <c r="G4575">
        <v>3.9622099999999998</v>
      </c>
      <c r="H4575">
        <v>4.4367799999999997</v>
      </c>
      <c r="I4575">
        <v>4.2935400000000001</v>
      </c>
      <c r="J4575">
        <v>3.9251200000000002</v>
      </c>
      <c r="K4575">
        <f t="shared" si="213"/>
        <v>8.3619000000000003</v>
      </c>
      <c r="L4575">
        <f t="shared" si="214"/>
        <v>2.0323850408004669E-2</v>
      </c>
      <c r="M4575">
        <f t="shared" si="215"/>
        <v>1.0162421105948505E-2</v>
      </c>
    </row>
    <row r="4576" spans="2:13" x14ac:dyDescent="0.25">
      <c r="B4576">
        <v>4096.6643999999997</v>
      </c>
      <c r="C4576">
        <v>18.0181</v>
      </c>
      <c r="D4576">
        <v>54.097700000000003</v>
      </c>
      <c r="E4576">
        <v>8.2293000000000003</v>
      </c>
      <c r="F4576">
        <v>8.3483099999999997</v>
      </c>
      <c r="G4576">
        <v>3.94815</v>
      </c>
      <c r="H4576">
        <v>4.42319</v>
      </c>
      <c r="I4576">
        <v>4.2811500000000002</v>
      </c>
      <c r="J4576">
        <v>3.9251200000000002</v>
      </c>
      <c r="K4576">
        <f t="shared" si="213"/>
        <v>8.3483099999999997</v>
      </c>
      <c r="L4576">
        <f t="shared" si="214"/>
        <v>2.0103244468719635E-2</v>
      </c>
      <c r="M4576">
        <f t="shared" si="215"/>
        <v>1.0052112753521112E-2</v>
      </c>
    </row>
    <row r="4577" spans="2:13" x14ac:dyDescent="0.25">
      <c r="B4577">
        <v>4096.8167999999996</v>
      </c>
      <c r="C4577">
        <v>15.952019999999999</v>
      </c>
      <c r="D4577">
        <v>54.01294</v>
      </c>
      <c r="E4577">
        <v>8.2293000000000003</v>
      </c>
      <c r="F4577">
        <v>8.3343299999999996</v>
      </c>
      <c r="G4577">
        <v>3.94815</v>
      </c>
      <c r="H4577">
        <v>4.42319</v>
      </c>
      <c r="I4577">
        <v>4.2811500000000002</v>
      </c>
      <c r="J4577">
        <v>3.9111400000000001</v>
      </c>
      <c r="K4577">
        <f t="shared" si="213"/>
        <v>8.3343299999999996</v>
      </c>
      <c r="L4577">
        <f t="shared" si="214"/>
        <v>1.987668209529822E-2</v>
      </c>
      <c r="M4577">
        <f t="shared" si="215"/>
        <v>9.9388260386885346E-3</v>
      </c>
    </row>
    <row r="4578" spans="2:13" x14ac:dyDescent="0.25">
      <c r="B4578">
        <v>4096.9691999999995</v>
      </c>
      <c r="C4578">
        <v>16.19191</v>
      </c>
      <c r="D4578">
        <v>54.10604</v>
      </c>
      <c r="E4578">
        <v>8.2169100000000004</v>
      </c>
      <c r="F4578">
        <v>8.3619000000000003</v>
      </c>
      <c r="G4578">
        <v>3.94815</v>
      </c>
      <c r="H4578">
        <v>4.4367799999999997</v>
      </c>
      <c r="I4578">
        <v>4.2687600000000003</v>
      </c>
      <c r="J4578">
        <v>3.9251200000000002</v>
      </c>
      <c r="K4578">
        <f t="shared" si="213"/>
        <v>8.3619000000000003</v>
      </c>
      <c r="L4578">
        <f t="shared" si="214"/>
        <v>2.0323850408004669E-2</v>
      </c>
      <c r="M4578">
        <f t="shared" si="215"/>
        <v>1.0162421106009154E-2</v>
      </c>
    </row>
    <row r="4579" spans="2:13" x14ac:dyDescent="0.25">
      <c r="B4579">
        <v>4097.1216000000004</v>
      </c>
      <c r="C4579">
        <v>14.95675</v>
      </c>
      <c r="D4579">
        <v>54.09901</v>
      </c>
      <c r="E4579">
        <v>8.2157900000000001</v>
      </c>
      <c r="F4579">
        <v>8.3619000000000003</v>
      </c>
      <c r="G4579">
        <v>3.9470399999999999</v>
      </c>
      <c r="H4579">
        <v>4.4367799999999997</v>
      </c>
      <c r="I4579">
        <v>4.2687600000000003</v>
      </c>
      <c r="J4579">
        <v>3.9251200000000002</v>
      </c>
      <c r="K4579">
        <f t="shared" si="213"/>
        <v>8.3619000000000003</v>
      </c>
      <c r="L4579">
        <f t="shared" si="214"/>
        <v>2.0323850408004669E-2</v>
      </c>
      <c r="M4579">
        <f t="shared" si="215"/>
        <v>1.0162421105948505E-2</v>
      </c>
    </row>
    <row r="4580" spans="2:13" x14ac:dyDescent="0.25">
      <c r="B4580">
        <v>4097.2740000000003</v>
      </c>
      <c r="C4580">
        <v>13.17069</v>
      </c>
      <c r="D4580">
        <v>54.254959999999997</v>
      </c>
      <c r="E4580">
        <v>8.2416900000000002</v>
      </c>
      <c r="F4580">
        <v>8.3587000000000007</v>
      </c>
      <c r="G4580">
        <v>3.94815</v>
      </c>
      <c r="H4580">
        <v>4.4352499999999999</v>
      </c>
      <c r="I4580">
        <v>4.2935400000000001</v>
      </c>
      <c r="J4580">
        <v>3.9234499999999999</v>
      </c>
      <c r="K4580">
        <f t="shared" si="213"/>
        <v>8.3587000000000007</v>
      </c>
      <c r="L4580">
        <f t="shared" si="214"/>
        <v>2.027187263454441E-2</v>
      </c>
      <c r="M4580">
        <f t="shared" si="215"/>
        <v>1.0136430950960715E-2</v>
      </c>
    </row>
    <row r="4581" spans="2:13" x14ac:dyDescent="0.25">
      <c r="B4581">
        <v>4097.4264000000003</v>
      </c>
      <c r="C4581">
        <v>12.55265</v>
      </c>
      <c r="D4581">
        <v>54.187049999999999</v>
      </c>
      <c r="E4581">
        <v>8.2276299999999996</v>
      </c>
      <c r="F4581">
        <v>8.3619000000000003</v>
      </c>
      <c r="G4581">
        <v>3.9340899999999999</v>
      </c>
      <c r="H4581">
        <v>4.4367799999999997</v>
      </c>
      <c r="I4581">
        <v>4.2935400000000001</v>
      </c>
      <c r="J4581">
        <v>3.9251200000000002</v>
      </c>
      <c r="K4581">
        <f t="shared" si="213"/>
        <v>8.3619000000000003</v>
      </c>
      <c r="L4581">
        <f t="shared" si="214"/>
        <v>2.0323850408004669E-2</v>
      </c>
      <c r="M4581">
        <f t="shared" si="215"/>
        <v>1.0162421105948505E-2</v>
      </c>
    </row>
    <row r="4582" spans="2:13" x14ac:dyDescent="0.25">
      <c r="B4582">
        <v>4097.5788000000002</v>
      </c>
      <c r="C4582">
        <v>13.87294</v>
      </c>
      <c r="D4582">
        <v>54.001019999999997</v>
      </c>
      <c r="E4582">
        <v>8.2276299999999996</v>
      </c>
      <c r="F4582">
        <v>8.3347099999999994</v>
      </c>
      <c r="G4582">
        <v>3.9340899999999999</v>
      </c>
      <c r="H4582">
        <v>4.4095899999999997</v>
      </c>
      <c r="I4582">
        <v>4.2935400000000001</v>
      </c>
      <c r="J4582">
        <v>3.9251200000000002</v>
      </c>
      <c r="K4582">
        <f t="shared" si="213"/>
        <v>8.3347099999999994</v>
      </c>
      <c r="L4582">
        <f t="shared" si="214"/>
        <v>1.9882835422673391E-2</v>
      </c>
      <c r="M4582">
        <f t="shared" si="215"/>
        <v>9.9419028525173075E-3</v>
      </c>
    </row>
    <row r="4583" spans="2:13" x14ac:dyDescent="0.25">
      <c r="B4583">
        <v>4097.7312000000002</v>
      </c>
      <c r="C4583">
        <v>14.46383</v>
      </c>
      <c r="D4583">
        <v>54.077240000000003</v>
      </c>
      <c r="E4583">
        <v>8.2398500000000006</v>
      </c>
      <c r="F4583">
        <v>8.3347099999999994</v>
      </c>
      <c r="G4583">
        <v>3.9470399999999999</v>
      </c>
      <c r="H4583">
        <v>4.4095899999999997</v>
      </c>
      <c r="I4583">
        <v>4.2928100000000002</v>
      </c>
      <c r="J4583">
        <v>3.9251200000000002</v>
      </c>
      <c r="K4583">
        <f t="shared" si="213"/>
        <v>8.3347099999999994</v>
      </c>
      <c r="L4583">
        <f t="shared" si="214"/>
        <v>1.9882835422673391E-2</v>
      </c>
      <c r="M4583">
        <f t="shared" si="215"/>
        <v>9.9419028525173075E-3</v>
      </c>
    </row>
    <row r="4584" spans="2:13" x14ac:dyDescent="0.25">
      <c r="B4584">
        <v>4097.8836000000001</v>
      </c>
      <c r="C4584">
        <v>13.70646</v>
      </c>
      <c r="D4584">
        <v>54.089219999999997</v>
      </c>
      <c r="E4584">
        <v>8.2416900000000002</v>
      </c>
      <c r="F4584">
        <v>8.3347099999999994</v>
      </c>
      <c r="G4584">
        <v>3.94815</v>
      </c>
      <c r="H4584">
        <v>4.4095899999999997</v>
      </c>
      <c r="I4584">
        <v>4.2935400000000001</v>
      </c>
      <c r="J4584">
        <v>3.9251200000000002</v>
      </c>
      <c r="K4584">
        <f t="shared" si="213"/>
        <v>8.3347099999999994</v>
      </c>
      <c r="L4584">
        <f t="shared" si="214"/>
        <v>1.9882835422673391E-2</v>
      </c>
      <c r="M4584">
        <f t="shared" si="215"/>
        <v>9.9419028525173075E-3</v>
      </c>
    </row>
    <row r="4585" spans="2:13" x14ac:dyDescent="0.25">
      <c r="B4585">
        <v>4098.0360000000001</v>
      </c>
      <c r="C4585">
        <v>13.849919999999999</v>
      </c>
      <c r="D4585">
        <v>53.996189999999999</v>
      </c>
      <c r="E4585">
        <v>8.2416900000000002</v>
      </c>
      <c r="F4585">
        <v>8.3211099999999991</v>
      </c>
      <c r="G4585">
        <v>3.94815</v>
      </c>
      <c r="H4585">
        <v>4.3959900000000003</v>
      </c>
      <c r="I4585">
        <v>4.2935400000000001</v>
      </c>
      <c r="J4585">
        <v>3.9251200000000002</v>
      </c>
      <c r="K4585">
        <f t="shared" si="213"/>
        <v>8.3211099999999991</v>
      </c>
      <c r="L4585">
        <f t="shared" si="214"/>
        <v>1.9662785731591199E-2</v>
      </c>
      <c r="M4585">
        <f t="shared" si="215"/>
        <v>9.8318726377637881E-3</v>
      </c>
    </row>
    <row r="4586" spans="2:13" x14ac:dyDescent="0.25">
      <c r="B4586">
        <v>4098.1884</v>
      </c>
      <c r="C4586">
        <v>15.017340000000001</v>
      </c>
      <c r="D4586">
        <v>54.089219999999997</v>
      </c>
      <c r="E4586">
        <v>8.2416900000000002</v>
      </c>
      <c r="F4586">
        <v>8.3347099999999994</v>
      </c>
      <c r="G4586">
        <v>3.94815</v>
      </c>
      <c r="H4586">
        <v>4.4095899999999997</v>
      </c>
      <c r="I4586">
        <v>4.2935400000000001</v>
      </c>
      <c r="J4586">
        <v>3.9251200000000002</v>
      </c>
      <c r="K4586">
        <f t="shared" si="213"/>
        <v>8.3347099999999994</v>
      </c>
      <c r="L4586">
        <f t="shared" si="214"/>
        <v>1.9882835422673391E-2</v>
      </c>
      <c r="M4586">
        <f t="shared" si="215"/>
        <v>9.9419028525173075E-3</v>
      </c>
    </row>
    <row r="4587" spans="2:13" x14ac:dyDescent="0.25">
      <c r="B4587">
        <v>4098.3407999999999</v>
      </c>
      <c r="C4587">
        <v>15.346909999999999</v>
      </c>
      <c r="D4587">
        <v>54.089219999999997</v>
      </c>
      <c r="E4587">
        <v>8.2416900000000002</v>
      </c>
      <c r="F4587">
        <v>8.3347099999999994</v>
      </c>
      <c r="G4587">
        <v>3.94815</v>
      </c>
      <c r="H4587">
        <v>4.4095899999999997</v>
      </c>
      <c r="I4587">
        <v>4.2935400000000001</v>
      </c>
      <c r="J4587">
        <v>3.9251200000000002</v>
      </c>
      <c r="K4587">
        <f t="shared" si="213"/>
        <v>8.3347099999999994</v>
      </c>
      <c r="L4587">
        <f t="shared" si="214"/>
        <v>1.9882835422673391E-2</v>
      </c>
      <c r="M4587">
        <f t="shared" si="215"/>
        <v>9.9419028525173075E-3</v>
      </c>
    </row>
    <row r="4588" spans="2:13" x14ac:dyDescent="0.25">
      <c r="B4588">
        <v>4098.4931999999999</v>
      </c>
      <c r="C4588">
        <v>14.32376</v>
      </c>
      <c r="D4588">
        <v>53.99671</v>
      </c>
      <c r="E4588">
        <v>8.2557500000000008</v>
      </c>
      <c r="F4588">
        <v>8.3051999999999992</v>
      </c>
      <c r="G4588">
        <v>3.9622099999999998</v>
      </c>
      <c r="H4588">
        <v>4.4080399999999997</v>
      </c>
      <c r="I4588">
        <v>4.2935400000000001</v>
      </c>
      <c r="J4588">
        <v>3.89717</v>
      </c>
      <c r="K4588">
        <f t="shared" si="213"/>
        <v>8.3051999999999992</v>
      </c>
      <c r="L4588">
        <f t="shared" si="214"/>
        <v>1.9405816048183401E-2</v>
      </c>
      <c r="M4588">
        <f t="shared" si="215"/>
        <v>9.7033815259996627E-3</v>
      </c>
    </row>
    <row r="4589" spans="2:13" x14ac:dyDescent="0.25">
      <c r="B4589">
        <v>4098.6455999999998</v>
      </c>
      <c r="C4589">
        <v>12.62608</v>
      </c>
      <c r="D4589">
        <v>54.177570000000003</v>
      </c>
      <c r="E4589">
        <v>8.2557500000000008</v>
      </c>
      <c r="F4589">
        <v>8.3347099999999994</v>
      </c>
      <c r="G4589">
        <v>3.9622099999999998</v>
      </c>
      <c r="H4589">
        <v>4.4095899999999997</v>
      </c>
      <c r="I4589">
        <v>4.2935400000000001</v>
      </c>
      <c r="J4589">
        <v>3.9251200000000002</v>
      </c>
      <c r="K4589">
        <f t="shared" si="213"/>
        <v>8.3347099999999994</v>
      </c>
      <c r="L4589">
        <f t="shared" si="214"/>
        <v>1.9882835422673391E-2</v>
      </c>
      <c r="M4589">
        <f t="shared" si="215"/>
        <v>9.9419028525173075E-3</v>
      </c>
    </row>
    <row r="4590" spans="2:13" x14ac:dyDescent="0.25">
      <c r="B4590">
        <v>4098.7979999999998</v>
      </c>
      <c r="C4590">
        <v>12.173629999999999</v>
      </c>
      <c r="D4590">
        <v>54.093200000000003</v>
      </c>
      <c r="E4590">
        <v>8.2433599999999991</v>
      </c>
      <c r="F4590">
        <v>8.3347099999999994</v>
      </c>
      <c r="G4590">
        <v>3.9622099999999998</v>
      </c>
      <c r="H4590">
        <v>4.4095899999999997</v>
      </c>
      <c r="I4590">
        <v>4.2811500000000002</v>
      </c>
      <c r="J4590">
        <v>3.9251200000000002</v>
      </c>
      <c r="K4590">
        <f t="shared" si="213"/>
        <v>8.3347099999999994</v>
      </c>
      <c r="L4590">
        <f t="shared" si="214"/>
        <v>1.9882835422673391E-2</v>
      </c>
      <c r="M4590">
        <f t="shared" si="215"/>
        <v>9.9419028525173075E-3</v>
      </c>
    </row>
    <row r="4591" spans="2:13" x14ac:dyDescent="0.25">
      <c r="B4591">
        <v>4098.9503999999997</v>
      </c>
      <c r="C4591">
        <v>12.93342</v>
      </c>
      <c r="D4591">
        <v>54.080509999999997</v>
      </c>
      <c r="E4591">
        <v>8.2539200000000008</v>
      </c>
      <c r="F4591">
        <v>8.3207400000000007</v>
      </c>
      <c r="G4591">
        <v>3.9611100000000001</v>
      </c>
      <c r="H4591">
        <v>4.4095899999999997</v>
      </c>
      <c r="I4591">
        <v>4.2928100000000002</v>
      </c>
      <c r="J4591">
        <v>3.9111400000000001</v>
      </c>
      <c r="K4591">
        <f t="shared" si="213"/>
        <v>8.3207400000000007</v>
      </c>
      <c r="L4591">
        <f t="shared" si="214"/>
        <v>1.9656804106858376E-2</v>
      </c>
      <c r="M4591">
        <f t="shared" si="215"/>
        <v>9.8288816794457352E-3</v>
      </c>
    </row>
    <row r="4592" spans="2:13" x14ac:dyDescent="0.25">
      <c r="B4592">
        <v>4099.1027999999997</v>
      </c>
      <c r="C4592">
        <v>12.74352</v>
      </c>
      <c r="D4592">
        <v>54.007390000000001</v>
      </c>
      <c r="E4592">
        <v>8.2557500000000008</v>
      </c>
      <c r="F4592">
        <v>8.3067600000000006</v>
      </c>
      <c r="G4592">
        <v>3.9622099999999998</v>
      </c>
      <c r="H4592">
        <v>4.4095899999999997</v>
      </c>
      <c r="I4592">
        <v>4.2935400000000001</v>
      </c>
      <c r="J4592">
        <v>3.89717</v>
      </c>
      <c r="K4592">
        <f t="shared" si="213"/>
        <v>8.3067600000000006</v>
      </c>
      <c r="L4592">
        <f t="shared" si="214"/>
        <v>1.9430990574703714E-2</v>
      </c>
      <c r="M4592">
        <f t="shared" si="215"/>
        <v>9.7159694035182619E-3</v>
      </c>
    </row>
    <row r="4593" spans="2:13" x14ac:dyDescent="0.25">
      <c r="B4593">
        <v>4099.2551999999996</v>
      </c>
      <c r="C4593">
        <v>12.782260000000001</v>
      </c>
      <c r="D4593">
        <v>54.092399999999998</v>
      </c>
      <c r="E4593">
        <v>8.2557500000000008</v>
      </c>
      <c r="F4593">
        <v>8.3207400000000007</v>
      </c>
      <c r="G4593">
        <v>3.9622099999999998</v>
      </c>
      <c r="H4593">
        <v>4.4095899999999997</v>
      </c>
      <c r="I4593">
        <v>4.2935400000000001</v>
      </c>
      <c r="J4593">
        <v>3.9111400000000001</v>
      </c>
      <c r="K4593">
        <f t="shared" si="213"/>
        <v>8.3207400000000007</v>
      </c>
      <c r="L4593">
        <f t="shared" si="214"/>
        <v>1.9656804106858376E-2</v>
      </c>
      <c r="M4593">
        <f t="shared" si="215"/>
        <v>9.8288816794457352E-3</v>
      </c>
    </row>
    <row r="4594" spans="2:13" x14ac:dyDescent="0.25">
      <c r="B4594">
        <v>4099.4075999999995</v>
      </c>
      <c r="C4594">
        <v>12.69046</v>
      </c>
      <c r="D4594">
        <v>54.089219999999997</v>
      </c>
      <c r="E4594">
        <v>8.2416900000000002</v>
      </c>
      <c r="F4594">
        <v>8.3347099999999994</v>
      </c>
      <c r="G4594">
        <v>3.94815</v>
      </c>
      <c r="H4594">
        <v>4.4095899999999997</v>
      </c>
      <c r="I4594">
        <v>4.2935400000000001</v>
      </c>
      <c r="J4594">
        <v>3.9251200000000002</v>
      </c>
      <c r="K4594">
        <f t="shared" si="213"/>
        <v>8.3347099999999994</v>
      </c>
      <c r="L4594">
        <f t="shared" si="214"/>
        <v>1.9882835422673391E-2</v>
      </c>
      <c r="M4594">
        <f t="shared" si="215"/>
        <v>9.9419028525766385E-3</v>
      </c>
    </row>
    <row r="4595" spans="2:13" x14ac:dyDescent="0.25">
      <c r="B4595">
        <v>4099.5600000000004</v>
      </c>
      <c r="C4595">
        <v>13.19415</v>
      </c>
      <c r="D4595">
        <v>53.886450000000004</v>
      </c>
      <c r="E4595">
        <v>8.2398500000000006</v>
      </c>
      <c r="F4595">
        <v>8.3035099999999993</v>
      </c>
      <c r="G4595">
        <v>3.9470399999999999</v>
      </c>
      <c r="H4595">
        <v>4.4080399999999997</v>
      </c>
      <c r="I4595">
        <v>4.2928100000000002</v>
      </c>
      <c r="J4595">
        <v>3.89547</v>
      </c>
      <c r="K4595">
        <f t="shared" si="213"/>
        <v>8.3035099999999993</v>
      </c>
      <c r="L4595">
        <f t="shared" si="214"/>
        <v>1.9378548980085473E-2</v>
      </c>
      <c r="M4595">
        <f t="shared" si="215"/>
        <v>9.6897473266342425E-3</v>
      </c>
    </row>
    <row r="4596" spans="2:13" x14ac:dyDescent="0.25">
      <c r="B4596">
        <v>4099.7124000000003</v>
      </c>
      <c r="C4596">
        <v>13.64686</v>
      </c>
      <c r="D4596">
        <v>54.176699999999997</v>
      </c>
      <c r="E4596">
        <v>8.2681299999999993</v>
      </c>
      <c r="F4596">
        <v>8.3207400000000007</v>
      </c>
      <c r="G4596">
        <v>3.9622099999999998</v>
      </c>
      <c r="H4596">
        <v>4.4095899999999997</v>
      </c>
      <c r="I4596">
        <v>4.30593</v>
      </c>
      <c r="J4596">
        <v>3.9111400000000001</v>
      </c>
      <c r="K4596">
        <f t="shared" si="213"/>
        <v>8.3207400000000007</v>
      </c>
      <c r="L4596">
        <f t="shared" si="214"/>
        <v>1.9656804106858376E-2</v>
      </c>
      <c r="M4596">
        <f t="shared" si="215"/>
        <v>9.8288816794457352E-3</v>
      </c>
    </row>
    <row r="4597" spans="2:13" x14ac:dyDescent="0.25">
      <c r="B4597">
        <v>4099.8648000000003</v>
      </c>
      <c r="C4597">
        <v>12.83817</v>
      </c>
      <c r="D4597">
        <v>54.088630000000002</v>
      </c>
      <c r="E4597">
        <v>8.2540700000000005</v>
      </c>
      <c r="F4597">
        <v>8.3207400000000007</v>
      </c>
      <c r="G4597">
        <v>3.94815</v>
      </c>
      <c r="H4597">
        <v>4.4095899999999997</v>
      </c>
      <c r="I4597">
        <v>4.30593</v>
      </c>
      <c r="J4597">
        <v>3.9111400000000001</v>
      </c>
      <c r="K4597">
        <f t="shared" si="213"/>
        <v>8.3207400000000007</v>
      </c>
      <c r="L4597">
        <f t="shared" si="214"/>
        <v>1.9656804106858376E-2</v>
      </c>
      <c r="M4597">
        <f t="shared" si="215"/>
        <v>9.8288816794457352E-3</v>
      </c>
    </row>
    <row r="4598" spans="2:13" x14ac:dyDescent="0.25">
      <c r="B4598">
        <v>4100.0172000000002</v>
      </c>
      <c r="C4598">
        <v>12.21134</v>
      </c>
      <c r="D4598">
        <v>54.092399999999998</v>
      </c>
      <c r="E4598">
        <v>8.2557500000000008</v>
      </c>
      <c r="F4598">
        <v>8.3207400000000007</v>
      </c>
      <c r="G4598">
        <v>3.9622099999999998</v>
      </c>
      <c r="H4598">
        <v>4.4095899999999997</v>
      </c>
      <c r="I4598">
        <v>4.2935400000000001</v>
      </c>
      <c r="J4598">
        <v>3.9111400000000001</v>
      </c>
      <c r="K4598">
        <f t="shared" si="213"/>
        <v>8.3207400000000007</v>
      </c>
      <c r="L4598">
        <f t="shared" si="214"/>
        <v>1.9656804106858376E-2</v>
      </c>
      <c r="M4598">
        <f t="shared" si="215"/>
        <v>9.8288816794457352E-3</v>
      </c>
    </row>
    <row r="4599" spans="2:13" x14ac:dyDescent="0.25">
      <c r="B4599">
        <v>4100.1696000000002</v>
      </c>
      <c r="C4599">
        <v>12.343260000000001</v>
      </c>
      <c r="D4599">
        <v>54.089219999999997</v>
      </c>
      <c r="E4599">
        <v>8.2416900000000002</v>
      </c>
      <c r="F4599">
        <v>8.3347099999999994</v>
      </c>
      <c r="G4599">
        <v>3.94815</v>
      </c>
      <c r="H4599">
        <v>4.4095899999999997</v>
      </c>
      <c r="I4599">
        <v>4.2935400000000001</v>
      </c>
      <c r="J4599">
        <v>3.9251200000000002</v>
      </c>
      <c r="K4599">
        <f t="shared" si="213"/>
        <v>8.3347099999999994</v>
      </c>
      <c r="L4599">
        <f t="shared" si="214"/>
        <v>1.9882835422673391E-2</v>
      </c>
      <c r="M4599">
        <f t="shared" si="215"/>
        <v>9.9419028525173075E-3</v>
      </c>
    </row>
    <row r="4600" spans="2:13" x14ac:dyDescent="0.25">
      <c r="B4600">
        <v>4100.3220000000001</v>
      </c>
      <c r="C4600">
        <v>14.03276</v>
      </c>
      <c r="D4600">
        <v>54.007390000000001</v>
      </c>
      <c r="E4600">
        <v>8.2557500000000008</v>
      </c>
      <c r="F4600">
        <v>8.3067600000000006</v>
      </c>
      <c r="G4600">
        <v>3.9622099999999998</v>
      </c>
      <c r="H4600">
        <v>4.4095899999999997</v>
      </c>
      <c r="I4600">
        <v>4.2935400000000001</v>
      </c>
      <c r="J4600">
        <v>3.89717</v>
      </c>
      <c r="K4600">
        <f t="shared" si="213"/>
        <v>8.3067600000000006</v>
      </c>
      <c r="L4600">
        <f t="shared" si="214"/>
        <v>1.9430990574703714E-2</v>
      </c>
      <c r="M4600">
        <f t="shared" si="215"/>
        <v>9.7159694035182619E-3</v>
      </c>
    </row>
    <row r="4601" spans="2:13" x14ac:dyDescent="0.25">
      <c r="B4601">
        <v>4100.4744000000001</v>
      </c>
      <c r="C4601">
        <v>15.589029999999999</v>
      </c>
      <c r="D4601">
        <v>54.003630000000001</v>
      </c>
      <c r="E4601">
        <v>8.2540700000000005</v>
      </c>
      <c r="F4601">
        <v>8.3067600000000006</v>
      </c>
      <c r="G4601">
        <v>3.94815</v>
      </c>
      <c r="H4601">
        <v>4.4095899999999997</v>
      </c>
      <c r="I4601">
        <v>4.30593</v>
      </c>
      <c r="J4601">
        <v>3.89717</v>
      </c>
      <c r="K4601">
        <f t="shared" si="213"/>
        <v>8.3067600000000006</v>
      </c>
      <c r="L4601">
        <f t="shared" si="214"/>
        <v>1.9430990574703714E-2</v>
      </c>
      <c r="M4601">
        <f t="shared" si="215"/>
        <v>9.7159694035182619E-3</v>
      </c>
    </row>
    <row r="4602" spans="2:13" x14ac:dyDescent="0.25">
      <c r="B4602">
        <v>4100.6268</v>
      </c>
      <c r="C4602">
        <v>16.150449999999999</v>
      </c>
      <c r="D4602">
        <v>54.003630000000001</v>
      </c>
      <c r="E4602">
        <v>8.2540700000000005</v>
      </c>
      <c r="F4602">
        <v>8.3067600000000006</v>
      </c>
      <c r="G4602">
        <v>3.94815</v>
      </c>
      <c r="H4602">
        <v>4.4095899999999997</v>
      </c>
      <c r="I4602">
        <v>4.30593</v>
      </c>
      <c r="J4602">
        <v>3.89717</v>
      </c>
      <c r="K4602">
        <f t="shared" si="213"/>
        <v>8.3067600000000006</v>
      </c>
      <c r="L4602">
        <f t="shared" si="214"/>
        <v>1.9430990574703714E-2</v>
      </c>
      <c r="M4602">
        <f t="shared" si="215"/>
        <v>9.7159694035182619E-3</v>
      </c>
    </row>
    <row r="4603" spans="2:13" x14ac:dyDescent="0.25">
      <c r="B4603">
        <v>4100.7791999999999</v>
      </c>
      <c r="C4603">
        <v>15.922000000000001</v>
      </c>
      <c r="D4603">
        <v>54.089219999999997</v>
      </c>
      <c r="E4603">
        <v>8.2416900000000002</v>
      </c>
      <c r="F4603">
        <v>8.3347099999999994</v>
      </c>
      <c r="G4603">
        <v>3.94815</v>
      </c>
      <c r="H4603">
        <v>4.4095899999999997</v>
      </c>
      <c r="I4603">
        <v>4.2935400000000001</v>
      </c>
      <c r="J4603">
        <v>3.9251200000000002</v>
      </c>
      <c r="K4603">
        <f t="shared" si="213"/>
        <v>8.3347099999999994</v>
      </c>
      <c r="L4603">
        <f t="shared" si="214"/>
        <v>1.9882835422673391E-2</v>
      </c>
      <c r="M4603">
        <f t="shared" si="215"/>
        <v>9.9419028525173075E-3</v>
      </c>
    </row>
    <row r="4604" spans="2:13" x14ac:dyDescent="0.25">
      <c r="B4604">
        <v>4100.9315999999999</v>
      </c>
      <c r="C4604">
        <v>17.111740000000001</v>
      </c>
      <c r="D4604">
        <v>53.919319999999999</v>
      </c>
      <c r="E4604">
        <v>8.2416900000000002</v>
      </c>
      <c r="F4604">
        <v>8.3067600000000006</v>
      </c>
      <c r="G4604">
        <v>3.94815</v>
      </c>
      <c r="H4604">
        <v>4.4095899999999997</v>
      </c>
      <c r="I4604">
        <v>4.2935400000000001</v>
      </c>
      <c r="J4604">
        <v>3.89717</v>
      </c>
      <c r="K4604">
        <f t="shared" si="213"/>
        <v>8.3067600000000006</v>
      </c>
      <c r="L4604">
        <f t="shared" si="214"/>
        <v>1.9430990574703714E-2</v>
      </c>
      <c r="M4604">
        <f t="shared" si="215"/>
        <v>9.7159694035182619E-3</v>
      </c>
    </row>
    <row r="4605" spans="2:13" x14ac:dyDescent="0.25">
      <c r="B4605">
        <v>4101.0839999999998</v>
      </c>
      <c r="C4605">
        <v>-999.25</v>
      </c>
      <c r="D4605">
        <v>54.003630000000001</v>
      </c>
      <c r="E4605">
        <v>8.2540700000000005</v>
      </c>
      <c r="F4605">
        <v>8.3067600000000006</v>
      </c>
      <c r="G4605">
        <v>3.94815</v>
      </c>
      <c r="H4605">
        <v>4.4095899999999997</v>
      </c>
      <c r="I4605">
        <v>4.30593</v>
      </c>
      <c r="J4605">
        <v>3.89717</v>
      </c>
      <c r="K4605">
        <f t="shared" si="213"/>
        <v>8.3067600000000006</v>
      </c>
      <c r="L4605">
        <f t="shared" si="214"/>
        <v>1.9430990574703714E-2</v>
      </c>
      <c r="M4605">
        <f t="shared" si="215"/>
        <v>9.7159694035182619E-3</v>
      </c>
    </row>
    <row r="4606" spans="2:13" x14ac:dyDescent="0.25">
      <c r="B4606">
        <v>4101.2363999999998</v>
      </c>
      <c r="C4606">
        <v>-999.25</v>
      </c>
      <c r="D4606">
        <v>53.919319999999999</v>
      </c>
      <c r="E4606">
        <v>8.2416900000000002</v>
      </c>
      <c r="F4606">
        <v>8.3067600000000006</v>
      </c>
      <c r="G4606">
        <v>3.94815</v>
      </c>
      <c r="H4606">
        <v>4.4095899999999997</v>
      </c>
      <c r="I4606">
        <v>4.2935400000000001</v>
      </c>
      <c r="J4606">
        <v>3.89717</v>
      </c>
      <c r="K4606">
        <f t="shared" si="213"/>
        <v>8.3067600000000006</v>
      </c>
      <c r="L4606">
        <f t="shared" si="214"/>
        <v>1.9430990574703714E-2</v>
      </c>
      <c r="M4606">
        <f t="shared" si="215"/>
        <v>9.7159694035182619E-3</v>
      </c>
    </row>
    <row r="4607" spans="2:13" x14ac:dyDescent="0.25">
      <c r="B4607">
        <v>4101.3887999999997</v>
      </c>
      <c r="C4607">
        <v>-999.25</v>
      </c>
      <c r="D4607">
        <v>54.004199999999997</v>
      </c>
      <c r="E4607">
        <v>8.2416900000000002</v>
      </c>
      <c r="F4607">
        <v>8.3207400000000007</v>
      </c>
      <c r="G4607">
        <v>3.94815</v>
      </c>
      <c r="H4607">
        <v>4.4095899999999997</v>
      </c>
      <c r="I4607">
        <v>4.2935400000000001</v>
      </c>
      <c r="J4607">
        <v>3.9111400000000001</v>
      </c>
      <c r="K4607">
        <f t="shared" si="213"/>
        <v>8.3207400000000007</v>
      </c>
      <c r="L4607">
        <f t="shared" si="214"/>
        <v>1.9656804106858376E-2</v>
      </c>
      <c r="M4607">
        <f t="shared" si="215"/>
        <v>9.8288816794457352E-3</v>
      </c>
    </row>
    <row r="4608" spans="2:13" x14ac:dyDescent="0.25">
      <c r="B4608">
        <v>4101.5411999999997</v>
      </c>
      <c r="C4608">
        <v>-999.25</v>
      </c>
      <c r="D4608">
        <v>54.089219999999997</v>
      </c>
      <c r="E4608">
        <v>8.2416900000000002</v>
      </c>
      <c r="F4608">
        <v>8.3347099999999994</v>
      </c>
      <c r="G4608">
        <v>3.94815</v>
      </c>
      <c r="H4608">
        <v>4.4095899999999997</v>
      </c>
      <c r="I4608">
        <v>4.2935400000000001</v>
      </c>
      <c r="J4608">
        <v>3.9251200000000002</v>
      </c>
      <c r="K4608">
        <f t="shared" si="213"/>
        <v>8.3347099999999994</v>
      </c>
      <c r="L4608">
        <f t="shared" si="214"/>
        <v>1.9882835422673391E-2</v>
      </c>
      <c r="M4608">
        <f t="shared" si="215"/>
        <v>9.9419028525173075E-3</v>
      </c>
    </row>
    <row r="4609" spans="2:13" x14ac:dyDescent="0.25">
      <c r="B4609">
        <v>4101.6935999999996</v>
      </c>
      <c r="C4609">
        <v>-999.25</v>
      </c>
      <c r="D4609">
        <v>54.089219999999997</v>
      </c>
      <c r="E4609">
        <v>8.2416900000000002</v>
      </c>
      <c r="F4609">
        <v>8.3347099999999994</v>
      </c>
      <c r="G4609">
        <v>3.94815</v>
      </c>
      <c r="H4609">
        <v>4.4095899999999997</v>
      </c>
      <c r="I4609">
        <v>4.2935400000000001</v>
      </c>
      <c r="J4609">
        <v>3.9251200000000002</v>
      </c>
      <c r="K4609">
        <f t="shared" si="213"/>
        <v>8.3347099999999994</v>
      </c>
      <c r="L4609">
        <f t="shared" si="214"/>
        <v>1.9882835422673391E-2</v>
      </c>
      <c r="M4609">
        <f t="shared" si="215"/>
        <v>9.9419028525173075E-3</v>
      </c>
    </row>
    <row r="4610" spans="2:13" x14ac:dyDescent="0.25">
      <c r="B4610">
        <v>4101.8459999999995</v>
      </c>
      <c r="C4610">
        <v>-999.25</v>
      </c>
      <c r="D4610">
        <v>54.092399999999998</v>
      </c>
      <c r="E4610">
        <v>8.2557500000000008</v>
      </c>
      <c r="F4610">
        <v>8.3207400000000007</v>
      </c>
      <c r="G4610">
        <v>3.9622099999999998</v>
      </c>
      <c r="H4610">
        <v>4.4095899999999997</v>
      </c>
      <c r="I4610">
        <v>4.2935400000000001</v>
      </c>
      <c r="J4610">
        <v>3.9111400000000001</v>
      </c>
      <c r="K4610">
        <f t="shared" si="213"/>
        <v>8.3207400000000007</v>
      </c>
      <c r="L4610">
        <f t="shared" si="214"/>
        <v>1.9656804106858376E-2</v>
      </c>
      <c r="M4610">
        <f t="shared" si="215"/>
        <v>9.8288816795043931E-3</v>
      </c>
    </row>
    <row r="4611" spans="2:13" x14ac:dyDescent="0.25">
      <c r="B4611">
        <v>4101.9984000000004</v>
      </c>
      <c r="C4611">
        <v>-999.25</v>
      </c>
      <c r="D4611">
        <v>54.004710000000003</v>
      </c>
      <c r="E4611">
        <v>8.2293000000000003</v>
      </c>
      <c r="F4611">
        <v>8.3347099999999994</v>
      </c>
      <c r="G4611">
        <v>3.94815</v>
      </c>
      <c r="H4611">
        <v>4.4095899999999997</v>
      </c>
      <c r="I4611">
        <v>4.2811500000000002</v>
      </c>
      <c r="J4611">
        <v>3.9251200000000002</v>
      </c>
      <c r="K4611">
        <f t="shared" si="213"/>
        <v>8.3347099999999994</v>
      </c>
      <c r="L4611">
        <f t="shared" si="214"/>
        <v>1.9882835422673391E-2</v>
      </c>
      <c r="M4611">
        <f t="shared" si="215"/>
        <v>9.9419028525173075E-3</v>
      </c>
    </row>
    <row r="4612" spans="2:13" x14ac:dyDescent="0.25">
      <c r="B4612">
        <v>4102.1508000000003</v>
      </c>
      <c r="C4612">
        <v>-999.25</v>
      </c>
      <c r="D4612">
        <v>54.089219999999997</v>
      </c>
      <c r="E4612">
        <v>8.2416900000000002</v>
      </c>
      <c r="F4612">
        <v>8.3347099999999994</v>
      </c>
      <c r="G4612">
        <v>3.94815</v>
      </c>
      <c r="H4612">
        <v>4.4095899999999997</v>
      </c>
      <c r="I4612">
        <v>4.2935400000000001</v>
      </c>
      <c r="J4612">
        <v>3.9251200000000002</v>
      </c>
      <c r="K4612">
        <f t="shared" si="213"/>
        <v>8.3347099999999994</v>
      </c>
      <c r="L4612">
        <f t="shared" si="214"/>
        <v>1.9882835422673391E-2</v>
      </c>
      <c r="M4612">
        <f t="shared" si="215"/>
        <v>9.9419028525173075E-3</v>
      </c>
    </row>
    <row r="4613" spans="2:13" x14ac:dyDescent="0.25">
      <c r="B4613">
        <v>4102.3032000000003</v>
      </c>
      <c r="C4613">
        <v>-999.25</v>
      </c>
      <c r="D4613">
        <v>54.004199999999997</v>
      </c>
      <c r="E4613">
        <v>8.2416900000000002</v>
      </c>
      <c r="F4613">
        <v>8.3207400000000007</v>
      </c>
      <c r="G4613">
        <v>3.94815</v>
      </c>
      <c r="H4613">
        <v>4.4095899999999997</v>
      </c>
      <c r="I4613">
        <v>4.2935400000000001</v>
      </c>
      <c r="J4613">
        <v>3.9111400000000001</v>
      </c>
      <c r="K4613">
        <f t="shared" ref="K4613:K4668" si="216">MAX(E4613:J4613)</f>
        <v>8.3207400000000007</v>
      </c>
      <c r="L4613">
        <f t="shared" si="214"/>
        <v>1.9656804106858376E-2</v>
      </c>
      <c r="M4613">
        <f t="shared" si="215"/>
        <v>9.8288816794457352E-3</v>
      </c>
    </row>
    <row r="4614" spans="2:13" x14ac:dyDescent="0.25">
      <c r="B4614">
        <v>4102.4556000000002</v>
      </c>
      <c r="C4614">
        <v>-999.25</v>
      </c>
      <c r="D4614">
        <v>54.004199999999997</v>
      </c>
      <c r="E4614">
        <v>8.2416900000000002</v>
      </c>
      <c r="F4614">
        <v>8.3207400000000007</v>
      </c>
      <c r="G4614">
        <v>3.94815</v>
      </c>
      <c r="H4614">
        <v>4.4095899999999997</v>
      </c>
      <c r="I4614">
        <v>4.2935400000000001</v>
      </c>
      <c r="J4614">
        <v>3.9111400000000001</v>
      </c>
      <c r="K4614">
        <f t="shared" si="216"/>
        <v>8.3207400000000007</v>
      </c>
      <c r="L4614">
        <f t="shared" si="214"/>
        <v>1.9656804106858376E-2</v>
      </c>
      <c r="M4614">
        <f t="shared" si="215"/>
        <v>9.8288816794457352E-3</v>
      </c>
    </row>
    <row r="4615" spans="2:13" x14ac:dyDescent="0.25">
      <c r="B4615">
        <v>4102.6080000000002</v>
      </c>
      <c r="C4615">
        <v>-999.25</v>
      </c>
      <c r="D4615">
        <v>54.089219999999997</v>
      </c>
      <c r="E4615">
        <v>8.2416900000000002</v>
      </c>
      <c r="F4615">
        <v>8.3347099999999994</v>
      </c>
      <c r="G4615">
        <v>3.94815</v>
      </c>
      <c r="H4615">
        <v>4.4095899999999997</v>
      </c>
      <c r="I4615">
        <v>4.2935400000000001</v>
      </c>
      <c r="J4615">
        <v>3.9251200000000002</v>
      </c>
      <c r="K4615">
        <f t="shared" si="216"/>
        <v>8.3347099999999994</v>
      </c>
      <c r="L4615">
        <f t="shared" ref="L4615:L4678" si="217">((K4615*K4615)-49)/1029.4</f>
        <v>1.9882835422673391E-2</v>
      </c>
      <c r="M4615">
        <f t="shared" ref="M4615:M4678" si="218">L4615*(B4616-B4615)*3.281</f>
        <v>9.9419028525173075E-3</v>
      </c>
    </row>
    <row r="4616" spans="2:13" x14ac:dyDescent="0.25">
      <c r="B4616">
        <v>4102.7604000000001</v>
      </c>
      <c r="C4616">
        <v>-999.25</v>
      </c>
      <c r="D4616">
        <v>54.001019999999997</v>
      </c>
      <c r="E4616">
        <v>8.2276299999999996</v>
      </c>
      <c r="F4616">
        <v>8.3347099999999994</v>
      </c>
      <c r="G4616">
        <v>3.9340899999999999</v>
      </c>
      <c r="H4616">
        <v>4.4095899999999997</v>
      </c>
      <c r="I4616">
        <v>4.2935400000000001</v>
      </c>
      <c r="J4616">
        <v>3.9251200000000002</v>
      </c>
      <c r="K4616">
        <f t="shared" si="216"/>
        <v>8.3347099999999994</v>
      </c>
      <c r="L4616">
        <f t="shared" si="217"/>
        <v>1.9882835422673391E-2</v>
      </c>
      <c r="M4616">
        <f t="shared" si="218"/>
        <v>9.9419028525173075E-3</v>
      </c>
    </row>
    <row r="4617" spans="2:13" x14ac:dyDescent="0.25">
      <c r="B4617">
        <v>4102.9128000000001</v>
      </c>
      <c r="C4617">
        <v>-999.25</v>
      </c>
      <c r="D4617">
        <v>54.088630000000002</v>
      </c>
      <c r="E4617">
        <v>8.2540700000000005</v>
      </c>
      <c r="F4617">
        <v>8.3207400000000007</v>
      </c>
      <c r="G4617">
        <v>3.94815</v>
      </c>
      <c r="H4617">
        <v>4.4095899999999997</v>
      </c>
      <c r="I4617">
        <v>4.30593</v>
      </c>
      <c r="J4617">
        <v>3.9111400000000001</v>
      </c>
      <c r="K4617">
        <f t="shared" si="216"/>
        <v>8.3207400000000007</v>
      </c>
      <c r="L4617">
        <f t="shared" si="217"/>
        <v>1.9656804106858376E-2</v>
      </c>
      <c r="M4617">
        <f t="shared" si="218"/>
        <v>9.8288816794457352E-3</v>
      </c>
    </row>
    <row r="4618" spans="2:13" x14ac:dyDescent="0.25">
      <c r="B4618">
        <v>4103.0652</v>
      </c>
      <c r="C4618">
        <v>-999.25</v>
      </c>
      <c r="D4618">
        <v>54.089219999999997</v>
      </c>
      <c r="E4618">
        <v>8.2416900000000002</v>
      </c>
      <c r="F4618">
        <v>8.3347099999999994</v>
      </c>
      <c r="G4618">
        <v>3.94815</v>
      </c>
      <c r="H4618">
        <v>4.4095899999999997</v>
      </c>
      <c r="I4618">
        <v>4.2935400000000001</v>
      </c>
      <c r="J4618">
        <v>3.9251200000000002</v>
      </c>
      <c r="K4618">
        <f t="shared" si="216"/>
        <v>8.3347099999999994</v>
      </c>
      <c r="L4618">
        <f t="shared" si="217"/>
        <v>1.9882835422673391E-2</v>
      </c>
      <c r="M4618">
        <f t="shared" si="218"/>
        <v>9.9419028525173075E-3</v>
      </c>
    </row>
    <row r="4619" spans="2:13" x14ac:dyDescent="0.25">
      <c r="B4619">
        <v>4103.2175999999999</v>
      </c>
      <c r="C4619">
        <v>-999.25</v>
      </c>
      <c r="D4619">
        <v>54.004199999999997</v>
      </c>
      <c r="E4619">
        <v>8.2416900000000002</v>
      </c>
      <c r="F4619">
        <v>8.3207400000000007</v>
      </c>
      <c r="G4619">
        <v>3.94815</v>
      </c>
      <c r="H4619">
        <v>4.4095899999999997</v>
      </c>
      <c r="I4619">
        <v>4.2935400000000001</v>
      </c>
      <c r="J4619">
        <v>3.9111400000000001</v>
      </c>
      <c r="K4619">
        <f t="shared" si="216"/>
        <v>8.3207400000000007</v>
      </c>
      <c r="L4619">
        <f t="shared" si="217"/>
        <v>1.9656804106858376E-2</v>
      </c>
      <c r="M4619">
        <f t="shared" si="218"/>
        <v>9.8288816794457352E-3</v>
      </c>
    </row>
    <row r="4620" spans="2:13" x14ac:dyDescent="0.25">
      <c r="B4620">
        <v>4103.37</v>
      </c>
      <c r="C4620">
        <v>-999.25</v>
      </c>
      <c r="D4620">
        <v>54.001019999999997</v>
      </c>
      <c r="E4620">
        <v>8.2276299999999996</v>
      </c>
      <c r="F4620">
        <v>8.3347099999999994</v>
      </c>
      <c r="G4620">
        <v>3.9340899999999999</v>
      </c>
      <c r="H4620">
        <v>4.4095899999999997</v>
      </c>
      <c r="I4620">
        <v>4.2935400000000001</v>
      </c>
      <c r="J4620">
        <v>3.9251200000000002</v>
      </c>
      <c r="K4620">
        <f t="shared" si="216"/>
        <v>8.3347099999999994</v>
      </c>
      <c r="L4620">
        <f t="shared" si="217"/>
        <v>1.9882835422673391E-2</v>
      </c>
      <c r="M4620">
        <f t="shared" si="218"/>
        <v>9.9419028525173075E-3</v>
      </c>
    </row>
    <row r="4621" spans="2:13" x14ac:dyDescent="0.25">
      <c r="B4621">
        <v>4103.5223999999998</v>
      </c>
      <c r="C4621">
        <v>-999.25</v>
      </c>
      <c r="D4621">
        <v>54.004199999999997</v>
      </c>
      <c r="E4621">
        <v>8.2416900000000002</v>
      </c>
      <c r="F4621">
        <v>8.3207400000000007</v>
      </c>
      <c r="G4621">
        <v>3.94815</v>
      </c>
      <c r="H4621">
        <v>4.4095899999999997</v>
      </c>
      <c r="I4621">
        <v>4.2935400000000001</v>
      </c>
      <c r="J4621">
        <v>3.9111400000000001</v>
      </c>
      <c r="K4621">
        <f t="shared" si="216"/>
        <v>8.3207400000000007</v>
      </c>
      <c r="L4621">
        <f t="shared" si="217"/>
        <v>1.9656804106858376E-2</v>
      </c>
      <c r="M4621">
        <f t="shared" si="218"/>
        <v>9.8288816794457352E-3</v>
      </c>
    </row>
    <row r="4622" spans="2:13" x14ac:dyDescent="0.25">
      <c r="B4622">
        <v>4103.6747999999998</v>
      </c>
      <c r="C4622">
        <v>-999.25</v>
      </c>
      <c r="D4622">
        <v>53.916139999999999</v>
      </c>
      <c r="E4622">
        <v>8.2276299999999996</v>
      </c>
      <c r="F4622">
        <v>8.3207400000000007</v>
      </c>
      <c r="G4622">
        <v>3.9340899999999999</v>
      </c>
      <c r="H4622">
        <v>4.4095899999999997</v>
      </c>
      <c r="I4622">
        <v>4.2935400000000001</v>
      </c>
      <c r="J4622">
        <v>3.9111400000000001</v>
      </c>
      <c r="K4622">
        <f t="shared" si="216"/>
        <v>8.3207400000000007</v>
      </c>
      <c r="L4622">
        <f t="shared" si="217"/>
        <v>1.9656804106858376E-2</v>
      </c>
      <c r="M4622">
        <f t="shared" si="218"/>
        <v>9.8288816794457352E-3</v>
      </c>
    </row>
    <row r="4623" spans="2:13" x14ac:dyDescent="0.25">
      <c r="B4623">
        <v>4103.8271999999997</v>
      </c>
      <c r="C4623">
        <v>-999.25</v>
      </c>
      <c r="D4623">
        <v>54.089219999999997</v>
      </c>
      <c r="E4623">
        <v>8.2416900000000002</v>
      </c>
      <c r="F4623">
        <v>8.3347099999999994</v>
      </c>
      <c r="G4623">
        <v>3.94815</v>
      </c>
      <c r="H4623">
        <v>4.4095899999999997</v>
      </c>
      <c r="I4623">
        <v>4.2935400000000001</v>
      </c>
      <c r="J4623">
        <v>3.9251200000000002</v>
      </c>
      <c r="K4623">
        <f t="shared" si="216"/>
        <v>8.3347099999999994</v>
      </c>
      <c r="L4623">
        <f t="shared" si="217"/>
        <v>1.9882835422673391E-2</v>
      </c>
      <c r="M4623">
        <f t="shared" si="218"/>
        <v>9.9419028525173075E-3</v>
      </c>
    </row>
    <row r="4624" spans="2:13" x14ac:dyDescent="0.25">
      <c r="B4624">
        <v>4103.9795999999997</v>
      </c>
      <c r="C4624">
        <v>-999.25</v>
      </c>
      <c r="D4624">
        <v>54.001019999999997</v>
      </c>
      <c r="E4624">
        <v>8.2276299999999996</v>
      </c>
      <c r="F4624">
        <v>8.3347099999999994</v>
      </c>
      <c r="G4624">
        <v>3.9340899999999999</v>
      </c>
      <c r="H4624">
        <v>4.4095899999999997</v>
      </c>
      <c r="I4624">
        <v>4.2935400000000001</v>
      </c>
      <c r="J4624">
        <v>3.9251200000000002</v>
      </c>
      <c r="K4624">
        <f t="shared" si="216"/>
        <v>8.3347099999999994</v>
      </c>
      <c r="L4624">
        <f t="shared" si="217"/>
        <v>1.9882835422673391E-2</v>
      </c>
      <c r="M4624">
        <f t="shared" si="218"/>
        <v>9.9419028525173075E-3</v>
      </c>
    </row>
    <row r="4625" spans="2:13" x14ac:dyDescent="0.25">
      <c r="B4625">
        <v>4104.1319999999996</v>
      </c>
      <c r="C4625">
        <v>-999.25</v>
      </c>
      <c r="D4625">
        <v>54.089219999999997</v>
      </c>
      <c r="E4625">
        <v>8.2416900000000002</v>
      </c>
      <c r="F4625">
        <v>8.3347099999999994</v>
      </c>
      <c r="G4625">
        <v>3.94815</v>
      </c>
      <c r="H4625">
        <v>4.4095899999999997</v>
      </c>
      <c r="I4625">
        <v>4.2935400000000001</v>
      </c>
      <c r="J4625">
        <v>3.9251200000000002</v>
      </c>
      <c r="K4625">
        <f t="shared" si="216"/>
        <v>8.3347099999999994</v>
      </c>
      <c r="L4625">
        <f t="shared" si="217"/>
        <v>1.9882835422673391E-2</v>
      </c>
      <c r="M4625">
        <f t="shared" si="218"/>
        <v>9.9419028525173075E-3</v>
      </c>
    </row>
    <row r="4626" spans="2:13" x14ac:dyDescent="0.25">
      <c r="B4626">
        <v>4104.2843999999996</v>
      </c>
      <c r="C4626">
        <v>-999.25</v>
      </c>
      <c r="D4626">
        <v>54.1738</v>
      </c>
      <c r="E4626">
        <v>8.2540700000000005</v>
      </c>
      <c r="F4626">
        <v>8.3347099999999994</v>
      </c>
      <c r="G4626">
        <v>3.94815</v>
      </c>
      <c r="H4626">
        <v>4.4095899999999997</v>
      </c>
      <c r="I4626">
        <v>4.30593</v>
      </c>
      <c r="J4626">
        <v>3.9251200000000002</v>
      </c>
      <c r="K4626">
        <f t="shared" si="216"/>
        <v>8.3347099999999994</v>
      </c>
      <c r="L4626">
        <f t="shared" si="217"/>
        <v>1.9882835422673391E-2</v>
      </c>
      <c r="M4626">
        <f t="shared" si="218"/>
        <v>9.9419028525766385E-3</v>
      </c>
    </row>
    <row r="4627" spans="2:13" x14ac:dyDescent="0.25">
      <c r="B4627">
        <v>4104.4368000000004</v>
      </c>
      <c r="C4627">
        <v>-999.25</v>
      </c>
      <c r="D4627">
        <v>54.1738</v>
      </c>
      <c r="E4627">
        <v>8.2540700000000005</v>
      </c>
      <c r="F4627">
        <v>8.3347099999999994</v>
      </c>
      <c r="G4627">
        <v>3.94815</v>
      </c>
      <c r="H4627">
        <v>4.4095899999999997</v>
      </c>
      <c r="I4627">
        <v>4.30593</v>
      </c>
      <c r="J4627">
        <v>3.9251200000000002</v>
      </c>
      <c r="K4627">
        <f t="shared" si="216"/>
        <v>8.3347099999999994</v>
      </c>
      <c r="L4627">
        <f t="shared" si="217"/>
        <v>1.9882835422673391E-2</v>
      </c>
      <c r="M4627">
        <f t="shared" si="218"/>
        <v>9.9419028525173075E-3</v>
      </c>
    </row>
    <row r="4628" spans="2:13" x14ac:dyDescent="0.25">
      <c r="B4628">
        <v>4104.5892000000003</v>
      </c>
      <c r="C4628">
        <v>-999.25</v>
      </c>
      <c r="D4628">
        <v>54.343200000000003</v>
      </c>
      <c r="E4628">
        <v>8.2788299999999992</v>
      </c>
      <c r="F4628">
        <v>8.3347099999999994</v>
      </c>
      <c r="G4628">
        <v>3.94815</v>
      </c>
      <c r="H4628">
        <v>4.4095899999999997</v>
      </c>
      <c r="I4628">
        <v>4.3306800000000001</v>
      </c>
      <c r="J4628">
        <v>3.9251200000000002</v>
      </c>
      <c r="K4628">
        <f t="shared" si="216"/>
        <v>8.3347099999999994</v>
      </c>
      <c r="L4628">
        <f t="shared" si="217"/>
        <v>1.9882835422673391E-2</v>
      </c>
      <c r="M4628">
        <f t="shared" si="218"/>
        <v>9.9419028525173075E-3</v>
      </c>
    </row>
    <row r="4629" spans="2:13" x14ac:dyDescent="0.25">
      <c r="B4629">
        <v>4104.7416000000003</v>
      </c>
      <c r="C4629">
        <v>-999.25</v>
      </c>
      <c r="D4629">
        <v>55.311920000000001</v>
      </c>
      <c r="E4629">
        <v>8.3597599999999996</v>
      </c>
      <c r="F4629">
        <v>8.4037799999999994</v>
      </c>
      <c r="G4629">
        <v>4.0043499999999996</v>
      </c>
      <c r="H4629">
        <v>4.4367799999999997</v>
      </c>
      <c r="I4629">
        <v>4.35541</v>
      </c>
      <c r="J4629">
        <v>3.9670000000000001</v>
      </c>
      <c r="K4629">
        <f t="shared" si="216"/>
        <v>8.4037799999999994</v>
      </c>
      <c r="L4629">
        <f t="shared" si="217"/>
        <v>2.1005943548086256E-2</v>
      </c>
      <c r="M4629">
        <f t="shared" si="218"/>
        <v>1.050348431906179E-2</v>
      </c>
    </row>
    <row r="4630" spans="2:13" x14ac:dyDescent="0.25">
      <c r="B4630">
        <v>4104.8940000000002</v>
      </c>
      <c r="C4630">
        <v>-999.25</v>
      </c>
      <c r="D4630">
        <v>55.311920000000001</v>
      </c>
      <c r="E4630">
        <v>8.3597599999999996</v>
      </c>
      <c r="F4630">
        <v>8.4037799999999994</v>
      </c>
      <c r="G4630">
        <v>4.0043499999999996</v>
      </c>
      <c r="H4630">
        <v>4.4367799999999997</v>
      </c>
      <c r="I4630">
        <v>4.35541</v>
      </c>
      <c r="J4630">
        <v>3.9670000000000001</v>
      </c>
      <c r="K4630">
        <f t="shared" si="216"/>
        <v>8.4037799999999994</v>
      </c>
      <c r="L4630">
        <f t="shared" si="217"/>
        <v>2.1005943548086256E-2</v>
      </c>
      <c r="M4630">
        <f t="shared" si="218"/>
        <v>1.050348431906179E-2</v>
      </c>
    </row>
    <row r="4631" spans="2:13" x14ac:dyDescent="0.25">
      <c r="B4631">
        <v>4105.0464000000002</v>
      </c>
      <c r="C4631">
        <v>-999.25</v>
      </c>
      <c r="D4631">
        <v>54.963990000000003</v>
      </c>
      <c r="E4631">
        <v>8.3069400000000009</v>
      </c>
      <c r="F4631">
        <v>8.4037799999999994</v>
      </c>
      <c r="G4631">
        <v>3.9762599999999999</v>
      </c>
      <c r="H4631">
        <v>4.4367799999999997</v>
      </c>
      <c r="I4631">
        <v>4.3306800000000001</v>
      </c>
      <c r="J4631">
        <v>3.9670000000000001</v>
      </c>
      <c r="K4631">
        <f t="shared" si="216"/>
        <v>8.4037799999999994</v>
      </c>
      <c r="L4631">
        <f t="shared" si="217"/>
        <v>2.1005943548086256E-2</v>
      </c>
      <c r="M4631">
        <f t="shared" si="218"/>
        <v>1.050348431906179E-2</v>
      </c>
    </row>
    <row r="4632" spans="2:13" x14ac:dyDescent="0.25">
      <c r="B4632">
        <v>4105.1988000000001</v>
      </c>
      <c r="C4632">
        <v>-999.25</v>
      </c>
      <c r="D4632">
        <v>54.530520000000003</v>
      </c>
      <c r="E4632">
        <v>8.2540700000000005</v>
      </c>
      <c r="F4632">
        <v>8.3898200000000003</v>
      </c>
      <c r="G4632">
        <v>3.94815</v>
      </c>
      <c r="H4632">
        <v>4.4367799999999997</v>
      </c>
      <c r="I4632">
        <v>4.30593</v>
      </c>
      <c r="J4632">
        <v>3.9530400000000001</v>
      </c>
      <c r="K4632">
        <f t="shared" si="216"/>
        <v>8.3898200000000003</v>
      </c>
      <c r="L4632">
        <f t="shared" si="217"/>
        <v>2.077820053662327E-2</v>
      </c>
      <c r="M4632">
        <f t="shared" si="218"/>
        <v>1.0389607256400861E-2</v>
      </c>
    </row>
    <row r="4633" spans="2:13" x14ac:dyDescent="0.25">
      <c r="B4633">
        <v>4105.3512000000001</v>
      </c>
      <c r="C4633">
        <v>-999.25</v>
      </c>
      <c r="D4633">
        <v>54.090159999999997</v>
      </c>
      <c r="E4633">
        <v>8.2011699999999994</v>
      </c>
      <c r="F4633">
        <v>8.3762299999999996</v>
      </c>
      <c r="G4633">
        <v>3.9200200000000001</v>
      </c>
      <c r="H4633">
        <v>4.42319</v>
      </c>
      <c r="I4633">
        <v>4.2811500000000002</v>
      </c>
      <c r="J4633">
        <v>3.9530400000000001</v>
      </c>
      <c r="K4633">
        <f t="shared" si="216"/>
        <v>8.3762299999999996</v>
      </c>
      <c r="L4633">
        <f t="shared" si="217"/>
        <v>2.0556857405187482E-2</v>
      </c>
      <c r="M4633">
        <f t="shared" si="218"/>
        <v>1.0278930289910599E-2</v>
      </c>
    </row>
    <row r="4634" spans="2:13" x14ac:dyDescent="0.25">
      <c r="B4634">
        <v>4105.5036</v>
      </c>
      <c r="C4634">
        <v>-999.25</v>
      </c>
      <c r="D4634">
        <v>52.693269999999998</v>
      </c>
      <c r="E4634">
        <v>8.1358099999999993</v>
      </c>
      <c r="F4634">
        <v>8.2243300000000001</v>
      </c>
      <c r="G4634">
        <v>3.8918599999999999</v>
      </c>
      <c r="H4634">
        <v>4.3551500000000001</v>
      </c>
      <c r="I4634">
        <v>4.2439499999999999</v>
      </c>
      <c r="J4634">
        <v>3.8691800000000001</v>
      </c>
      <c r="K4634">
        <f t="shared" si="216"/>
        <v>8.2243300000000001</v>
      </c>
      <c r="L4634">
        <f t="shared" si="217"/>
        <v>1.8107250776083158E-2</v>
      </c>
      <c r="M4634">
        <f t="shared" si="218"/>
        <v>9.054067204957144E-3</v>
      </c>
    </row>
    <row r="4635" spans="2:13" x14ac:dyDescent="0.25">
      <c r="B4635">
        <v>4105.6559999999999</v>
      </c>
      <c r="C4635">
        <v>-999.25</v>
      </c>
      <c r="D4635">
        <v>52.341650000000001</v>
      </c>
      <c r="E4635">
        <v>8.1234099999999998</v>
      </c>
      <c r="F4635">
        <v>8.1830700000000007</v>
      </c>
      <c r="G4635">
        <v>3.8918599999999999</v>
      </c>
      <c r="H4635">
        <v>4.32789</v>
      </c>
      <c r="I4635">
        <v>4.2315399999999999</v>
      </c>
      <c r="J4635">
        <v>3.8551799999999998</v>
      </c>
      <c r="K4635">
        <f t="shared" si="216"/>
        <v>8.1830700000000007</v>
      </c>
      <c r="L4635">
        <f t="shared" si="217"/>
        <v>1.7449615916941913E-2</v>
      </c>
      <c r="M4635">
        <f t="shared" si="218"/>
        <v>8.725233729096081E-3</v>
      </c>
    </row>
    <row r="4636" spans="2:13" x14ac:dyDescent="0.25">
      <c r="B4636">
        <v>4105.8083999999999</v>
      </c>
      <c r="C4636">
        <v>-999.25</v>
      </c>
      <c r="D4636">
        <v>52.338949999999997</v>
      </c>
      <c r="E4636">
        <v>8.1093200000000003</v>
      </c>
      <c r="F4636">
        <v>8.1970700000000001</v>
      </c>
      <c r="G4636">
        <v>3.87778</v>
      </c>
      <c r="H4636">
        <v>4.32789</v>
      </c>
      <c r="I4636">
        <v>4.2315399999999999</v>
      </c>
      <c r="J4636">
        <v>3.8691800000000001</v>
      </c>
      <c r="K4636">
        <f t="shared" si="216"/>
        <v>8.1970700000000001</v>
      </c>
      <c r="L4636">
        <f t="shared" si="217"/>
        <v>1.7672388366912761E-2</v>
      </c>
      <c r="M4636">
        <f t="shared" si="218"/>
        <v>8.8366253897292427E-3</v>
      </c>
    </row>
    <row r="4637" spans="2:13" x14ac:dyDescent="0.25">
      <c r="B4637">
        <v>4105.9607999999998</v>
      </c>
      <c r="C4637">
        <v>-999.25</v>
      </c>
      <c r="D4637">
        <v>55.310960000000001</v>
      </c>
      <c r="E4637">
        <v>8.3160600000000002</v>
      </c>
      <c r="F4637">
        <v>8.4482300000000006</v>
      </c>
      <c r="G4637">
        <v>3.9760399999999998</v>
      </c>
      <c r="H4637">
        <v>4.4504200000000003</v>
      </c>
      <c r="I4637">
        <v>4.34002</v>
      </c>
      <c r="J4637">
        <v>3.9978099999999999</v>
      </c>
      <c r="K4637">
        <f t="shared" si="216"/>
        <v>8.4482300000000006</v>
      </c>
      <c r="L4637">
        <f t="shared" si="217"/>
        <v>2.1733621656207514E-2</v>
      </c>
      <c r="M4637">
        <f t="shared" si="218"/>
        <v>1.0867341128468121E-2</v>
      </c>
    </row>
    <row r="4638" spans="2:13" x14ac:dyDescent="0.25">
      <c r="B4638">
        <v>4106.1131999999998</v>
      </c>
      <c r="C4638">
        <v>-999.25</v>
      </c>
      <c r="D4638">
        <v>55.048310000000001</v>
      </c>
      <c r="E4638">
        <v>8.3037799999999997</v>
      </c>
      <c r="F4638">
        <v>8.4209599999999991</v>
      </c>
      <c r="G4638">
        <v>3.9760399999999998</v>
      </c>
      <c r="H4638">
        <v>4.43696</v>
      </c>
      <c r="I4638">
        <v>4.3277299999999999</v>
      </c>
      <c r="J4638">
        <v>3.984</v>
      </c>
      <c r="K4638">
        <f t="shared" si="216"/>
        <v>8.4209599999999991</v>
      </c>
      <c r="L4638">
        <f t="shared" si="217"/>
        <v>2.1286737246551366E-2</v>
      </c>
      <c r="M4638">
        <f t="shared" si="218"/>
        <v>1.0643888019660536E-2</v>
      </c>
    </row>
    <row r="4639" spans="2:13" x14ac:dyDescent="0.25">
      <c r="B4639">
        <v>4106.2655999999997</v>
      </c>
      <c r="C4639">
        <v>-999.25</v>
      </c>
      <c r="D4639">
        <v>54.963610000000003</v>
      </c>
      <c r="E4639">
        <v>8.29148</v>
      </c>
      <c r="F4639">
        <v>8.4209599999999991</v>
      </c>
      <c r="G4639">
        <v>3.9760399999999998</v>
      </c>
      <c r="H4639">
        <v>4.43696</v>
      </c>
      <c r="I4639">
        <v>4.3154399999999997</v>
      </c>
      <c r="J4639">
        <v>3.984</v>
      </c>
      <c r="K4639">
        <f t="shared" si="216"/>
        <v>8.4209599999999991</v>
      </c>
      <c r="L4639">
        <f t="shared" si="217"/>
        <v>2.1286737246551366E-2</v>
      </c>
      <c r="M4639">
        <f t="shared" si="218"/>
        <v>1.0643888019660536E-2</v>
      </c>
    </row>
    <row r="4640" spans="2:13" x14ac:dyDescent="0.25">
      <c r="B4640">
        <v>4106.4179999999997</v>
      </c>
      <c r="C4640">
        <v>-999.25</v>
      </c>
      <c r="D4640">
        <v>55.048310000000001</v>
      </c>
      <c r="E4640">
        <v>8.3037799999999997</v>
      </c>
      <c r="F4640">
        <v>8.4209599999999991</v>
      </c>
      <c r="G4640">
        <v>3.9760399999999998</v>
      </c>
      <c r="H4640">
        <v>4.43696</v>
      </c>
      <c r="I4640">
        <v>4.3277299999999999</v>
      </c>
      <c r="J4640">
        <v>3.984</v>
      </c>
      <c r="K4640">
        <f t="shared" si="216"/>
        <v>8.4209599999999991</v>
      </c>
      <c r="L4640">
        <f t="shared" si="217"/>
        <v>2.1286737246551366E-2</v>
      </c>
      <c r="M4640">
        <f t="shared" si="218"/>
        <v>1.0643888019660536E-2</v>
      </c>
    </row>
    <row r="4641" spans="2:13" x14ac:dyDescent="0.25">
      <c r="B4641">
        <v>4106.5703999999996</v>
      </c>
      <c r="C4641">
        <v>-999.25</v>
      </c>
      <c r="D4641">
        <v>54.87133</v>
      </c>
      <c r="E4641">
        <v>8.29148</v>
      </c>
      <c r="F4641">
        <v>8.4075000000000006</v>
      </c>
      <c r="G4641">
        <v>3.9760399999999998</v>
      </c>
      <c r="H4641">
        <v>4.4234999999999998</v>
      </c>
      <c r="I4641">
        <v>4.3154399999999997</v>
      </c>
      <c r="J4641">
        <v>3.984</v>
      </c>
      <c r="K4641">
        <f t="shared" si="216"/>
        <v>8.4075000000000006</v>
      </c>
      <c r="L4641">
        <f t="shared" si="217"/>
        <v>2.106669540509035E-2</v>
      </c>
      <c r="M4641">
        <f t="shared" si="218"/>
        <v>1.0533861729909137E-2</v>
      </c>
    </row>
    <row r="4642" spans="2:13" x14ac:dyDescent="0.25">
      <c r="B4642">
        <v>4106.7227999999996</v>
      </c>
      <c r="C4642">
        <v>-999.25</v>
      </c>
      <c r="D4642">
        <v>54.87133</v>
      </c>
      <c r="E4642">
        <v>8.29148</v>
      </c>
      <c r="F4642">
        <v>8.4075000000000006</v>
      </c>
      <c r="G4642">
        <v>3.9760399999999998</v>
      </c>
      <c r="H4642">
        <v>4.4234999999999998</v>
      </c>
      <c r="I4642">
        <v>4.3154399999999997</v>
      </c>
      <c r="J4642">
        <v>3.984</v>
      </c>
      <c r="K4642">
        <f t="shared" si="216"/>
        <v>8.4075000000000006</v>
      </c>
      <c r="L4642">
        <f t="shared" si="217"/>
        <v>2.106669540509035E-2</v>
      </c>
      <c r="M4642">
        <f t="shared" si="218"/>
        <v>1.0533861729972E-2</v>
      </c>
    </row>
    <row r="4643" spans="2:13" x14ac:dyDescent="0.25">
      <c r="B4643">
        <v>4106.8752000000004</v>
      </c>
      <c r="C4643">
        <v>-999.25</v>
      </c>
      <c r="D4643">
        <v>54.609659999999998</v>
      </c>
      <c r="E4643">
        <v>8.2791899999999998</v>
      </c>
      <c r="F4643">
        <v>8.3802199999999996</v>
      </c>
      <c r="G4643">
        <v>3.9760399999999998</v>
      </c>
      <c r="H4643">
        <v>4.4100400000000004</v>
      </c>
      <c r="I4643">
        <v>4.3031499999999996</v>
      </c>
      <c r="J4643">
        <v>3.9701900000000001</v>
      </c>
      <c r="K4643">
        <f t="shared" si="216"/>
        <v>8.3802199999999996</v>
      </c>
      <c r="L4643">
        <f t="shared" si="217"/>
        <v>2.0621806147658815E-2</v>
      </c>
      <c r="M4643">
        <f t="shared" si="218"/>
        <v>1.0311406245895572E-2</v>
      </c>
    </row>
    <row r="4644" spans="2:13" x14ac:dyDescent="0.25">
      <c r="B4644">
        <v>4107.0276000000003</v>
      </c>
      <c r="C4644">
        <v>-999.25</v>
      </c>
      <c r="D4644">
        <v>54.963610000000003</v>
      </c>
      <c r="E4644">
        <v>8.29148</v>
      </c>
      <c r="F4644">
        <v>8.4209599999999991</v>
      </c>
      <c r="G4644">
        <v>3.9760399999999998</v>
      </c>
      <c r="H4644">
        <v>4.43696</v>
      </c>
      <c r="I4644">
        <v>4.3154399999999997</v>
      </c>
      <c r="J4644">
        <v>3.984</v>
      </c>
      <c r="K4644">
        <f t="shared" si="216"/>
        <v>8.4209599999999991</v>
      </c>
      <c r="L4644">
        <f t="shared" si="217"/>
        <v>2.1286737246551366E-2</v>
      </c>
      <c r="M4644">
        <f t="shared" si="218"/>
        <v>1.0643888019660536E-2</v>
      </c>
    </row>
    <row r="4645" spans="2:13" x14ac:dyDescent="0.25">
      <c r="B4645">
        <v>4107.18</v>
      </c>
      <c r="C4645">
        <v>-999.25</v>
      </c>
      <c r="D4645">
        <v>54.963610000000003</v>
      </c>
      <c r="E4645">
        <v>8.29148</v>
      </c>
      <c r="F4645">
        <v>8.4209599999999991</v>
      </c>
      <c r="G4645">
        <v>3.9760399999999998</v>
      </c>
      <c r="H4645">
        <v>4.43696</v>
      </c>
      <c r="I4645">
        <v>4.3154399999999997</v>
      </c>
      <c r="J4645">
        <v>3.984</v>
      </c>
      <c r="K4645">
        <f t="shared" si="216"/>
        <v>8.4209599999999991</v>
      </c>
      <c r="L4645">
        <f t="shared" si="217"/>
        <v>2.1286737246551366E-2</v>
      </c>
      <c r="M4645">
        <f t="shared" si="218"/>
        <v>1.0643888019660536E-2</v>
      </c>
    </row>
    <row r="4646" spans="2:13" x14ac:dyDescent="0.25">
      <c r="B4646">
        <v>4107.3324000000002</v>
      </c>
      <c r="C4646">
        <v>-999.25</v>
      </c>
      <c r="D4646">
        <v>55.581899999999997</v>
      </c>
      <c r="E4646">
        <v>8.3193599999999996</v>
      </c>
      <c r="F4646">
        <v>8.4892699999999994</v>
      </c>
      <c r="G4646">
        <v>4.0039199999999999</v>
      </c>
      <c r="H4646">
        <v>4.4638600000000004</v>
      </c>
      <c r="I4646">
        <v>4.3154399999999997</v>
      </c>
      <c r="J4646">
        <v>4.0254099999999999</v>
      </c>
      <c r="K4646">
        <f t="shared" si="216"/>
        <v>8.4892699999999994</v>
      </c>
      <c r="L4646">
        <f t="shared" si="217"/>
        <v>2.2408883944919356E-2</v>
      </c>
      <c r="M4646">
        <f t="shared" si="218"/>
        <v>1.120498874922376E-2</v>
      </c>
    </row>
    <row r="4647" spans="2:13" x14ac:dyDescent="0.25">
      <c r="B4647">
        <v>4107.4848000000002</v>
      </c>
      <c r="C4647">
        <v>-999.25</v>
      </c>
      <c r="D4647">
        <v>54.610550000000003</v>
      </c>
      <c r="E4647">
        <v>8.2668900000000001</v>
      </c>
      <c r="F4647">
        <v>8.3940400000000004</v>
      </c>
      <c r="G4647">
        <v>3.9760399999999998</v>
      </c>
      <c r="H4647">
        <v>4.4100400000000004</v>
      </c>
      <c r="I4647">
        <v>4.2908499999999998</v>
      </c>
      <c r="J4647">
        <v>3.984</v>
      </c>
      <c r="K4647">
        <f t="shared" si="216"/>
        <v>8.3940400000000004</v>
      </c>
      <c r="L4647">
        <f t="shared" si="217"/>
        <v>2.0847005558189236E-2</v>
      </c>
      <c r="M4647">
        <f t="shared" si="218"/>
        <v>1.0424011446026357E-2</v>
      </c>
    </row>
    <row r="4648" spans="2:13" x14ac:dyDescent="0.25">
      <c r="B4648">
        <v>4107.6372000000001</v>
      </c>
      <c r="C4648">
        <v>-999.25</v>
      </c>
      <c r="D4648">
        <v>54.525539999999999</v>
      </c>
      <c r="E4648">
        <v>8.2668900000000001</v>
      </c>
      <c r="F4648">
        <v>8.3802199999999996</v>
      </c>
      <c r="G4648">
        <v>3.9760399999999998</v>
      </c>
      <c r="H4648">
        <v>4.4100400000000004</v>
      </c>
      <c r="I4648">
        <v>4.2908499999999998</v>
      </c>
      <c r="J4648">
        <v>3.9701900000000001</v>
      </c>
      <c r="K4648">
        <f t="shared" si="216"/>
        <v>8.3802199999999996</v>
      </c>
      <c r="L4648">
        <f t="shared" si="217"/>
        <v>2.0621806147658815E-2</v>
      </c>
      <c r="M4648">
        <f t="shared" si="218"/>
        <v>1.0311406245895572E-2</v>
      </c>
    </row>
    <row r="4649" spans="2:13" x14ac:dyDescent="0.25">
      <c r="B4649">
        <v>4107.7896000000001</v>
      </c>
      <c r="C4649">
        <v>-999.25</v>
      </c>
      <c r="D4649">
        <v>54.794440000000002</v>
      </c>
      <c r="E4649">
        <v>8.2668900000000001</v>
      </c>
      <c r="F4649">
        <v>8.4209599999999991</v>
      </c>
      <c r="G4649">
        <v>3.9760399999999998</v>
      </c>
      <c r="H4649">
        <v>4.43696</v>
      </c>
      <c r="I4649">
        <v>4.2908499999999998</v>
      </c>
      <c r="J4649">
        <v>3.984</v>
      </c>
      <c r="K4649">
        <f t="shared" si="216"/>
        <v>8.4209599999999991</v>
      </c>
      <c r="L4649">
        <f t="shared" si="217"/>
        <v>2.1286737246551366E-2</v>
      </c>
      <c r="M4649">
        <f t="shared" si="218"/>
        <v>1.0643888019660536E-2</v>
      </c>
    </row>
    <row r="4650" spans="2:13" x14ac:dyDescent="0.25">
      <c r="B4650">
        <v>4107.942</v>
      </c>
      <c r="C4650">
        <v>-999.25</v>
      </c>
      <c r="D4650">
        <v>54.794440000000002</v>
      </c>
      <c r="E4650">
        <v>8.2668900000000001</v>
      </c>
      <c r="F4650">
        <v>8.4209599999999991</v>
      </c>
      <c r="G4650">
        <v>3.9760399999999998</v>
      </c>
      <c r="H4650">
        <v>4.43696</v>
      </c>
      <c r="I4650">
        <v>4.2908499999999998</v>
      </c>
      <c r="J4650">
        <v>3.984</v>
      </c>
      <c r="K4650">
        <f t="shared" si="216"/>
        <v>8.4209599999999991</v>
      </c>
      <c r="L4650">
        <f t="shared" si="217"/>
        <v>2.1286737246551366E-2</v>
      </c>
      <c r="M4650">
        <f t="shared" si="218"/>
        <v>1.0643888019660536E-2</v>
      </c>
    </row>
    <row r="4651" spans="2:13" x14ac:dyDescent="0.25">
      <c r="B4651">
        <v>4108.0944</v>
      </c>
      <c r="C4651">
        <v>-999.25</v>
      </c>
      <c r="D4651">
        <v>54.525539999999999</v>
      </c>
      <c r="E4651">
        <v>8.2668900000000001</v>
      </c>
      <c r="F4651">
        <v>8.3802199999999996</v>
      </c>
      <c r="G4651">
        <v>3.9760399999999998</v>
      </c>
      <c r="H4651">
        <v>4.4100400000000004</v>
      </c>
      <c r="I4651">
        <v>4.2908499999999998</v>
      </c>
      <c r="J4651">
        <v>3.9701900000000001</v>
      </c>
      <c r="K4651">
        <f t="shared" si="216"/>
        <v>8.3802199999999996</v>
      </c>
      <c r="L4651">
        <f t="shared" si="217"/>
        <v>2.0621806147658815E-2</v>
      </c>
      <c r="M4651">
        <f t="shared" si="218"/>
        <v>1.0311406245895572E-2</v>
      </c>
    </row>
    <row r="4652" spans="2:13" x14ac:dyDescent="0.25">
      <c r="B4652">
        <v>4108.2467999999999</v>
      </c>
      <c r="C4652">
        <v>-999.25</v>
      </c>
      <c r="D4652">
        <v>54.782020000000003</v>
      </c>
      <c r="E4652">
        <v>8.3054299999999994</v>
      </c>
      <c r="F4652">
        <v>8.3802199999999996</v>
      </c>
      <c r="G4652">
        <v>3.9899800000000001</v>
      </c>
      <c r="H4652">
        <v>4.4100400000000004</v>
      </c>
      <c r="I4652">
        <v>4.3154399999999997</v>
      </c>
      <c r="J4652">
        <v>3.9701900000000001</v>
      </c>
      <c r="K4652">
        <f t="shared" si="216"/>
        <v>8.3802199999999996</v>
      </c>
      <c r="L4652">
        <f t="shared" si="217"/>
        <v>2.0621806147658815E-2</v>
      </c>
      <c r="M4652">
        <f t="shared" si="218"/>
        <v>1.0311406245895572E-2</v>
      </c>
    </row>
    <row r="4653" spans="2:13" x14ac:dyDescent="0.25">
      <c r="B4653">
        <v>4108.3991999999998</v>
      </c>
      <c r="C4653">
        <v>-999.25</v>
      </c>
      <c r="D4653">
        <v>54.8703</v>
      </c>
      <c r="E4653">
        <v>8.3193599999999996</v>
      </c>
      <c r="F4653">
        <v>8.3802199999999996</v>
      </c>
      <c r="G4653">
        <v>4.0039199999999999</v>
      </c>
      <c r="H4653">
        <v>4.4100400000000004</v>
      </c>
      <c r="I4653">
        <v>4.3154399999999997</v>
      </c>
      <c r="J4653">
        <v>3.9701900000000001</v>
      </c>
      <c r="K4653">
        <f t="shared" si="216"/>
        <v>8.3802199999999996</v>
      </c>
      <c r="L4653">
        <f t="shared" si="217"/>
        <v>2.0621806147658815E-2</v>
      </c>
      <c r="M4653">
        <f t="shared" si="218"/>
        <v>1.0311406245895572E-2</v>
      </c>
    </row>
    <row r="4654" spans="2:13" x14ac:dyDescent="0.25">
      <c r="B4654">
        <v>4108.5515999999998</v>
      </c>
      <c r="C4654">
        <v>-999.25</v>
      </c>
      <c r="D4654">
        <v>54.954320000000003</v>
      </c>
      <c r="E4654">
        <v>8.3316499999999998</v>
      </c>
      <c r="F4654">
        <v>8.3802199999999996</v>
      </c>
      <c r="G4654">
        <v>4.0039199999999999</v>
      </c>
      <c r="H4654">
        <v>4.4100400000000004</v>
      </c>
      <c r="I4654">
        <v>4.3277299999999999</v>
      </c>
      <c r="J4654">
        <v>3.9701900000000001</v>
      </c>
      <c r="K4654">
        <f t="shared" si="216"/>
        <v>8.3802199999999996</v>
      </c>
      <c r="L4654">
        <f t="shared" si="217"/>
        <v>2.0621806147658815E-2</v>
      </c>
      <c r="M4654">
        <f t="shared" si="218"/>
        <v>1.0311406245895572E-2</v>
      </c>
    </row>
    <row r="4655" spans="2:13" x14ac:dyDescent="0.25">
      <c r="B4655">
        <v>4108.7039999999997</v>
      </c>
      <c r="C4655">
        <v>-999.25</v>
      </c>
      <c r="D4655">
        <v>54.601649999999999</v>
      </c>
      <c r="E4655">
        <v>8.29148</v>
      </c>
      <c r="F4655">
        <v>8.3667499999999997</v>
      </c>
      <c r="G4655">
        <v>3.9760399999999998</v>
      </c>
      <c r="H4655">
        <v>4.39656</v>
      </c>
      <c r="I4655">
        <v>4.3154399999999997</v>
      </c>
      <c r="J4655">
        <v>3.9701900000000001</v>
      </c>
      <c r="K4655">
        <f t="shared" si="216"/>
        <v>8.3667499999999997</v>
      </c>
      <c r="L4655">
        <f t="shared" si="217"/>
        <v>2.0402667148338827E-2</v>
      </c>
      <c r="M4655">
        <f t="shared" si="218"/>
        <v>1.0201831399244035E-2</v>
      </c>
    </row>
    <row r="4656" spans="2:13" x14ac:dyDescent="0.25">
      <c r="B4656">
        <v>4108.8563999999997</v>
      </c>
      <c r="C4656">
        <v>-999.25</v>
      </c>
      <c r="D4656">
        <v>54.581159999999997</v>
      </c>
      <c r="E4656">
        <v>8.3193599999999996</v>
      </c>
      <c r="F4656">
        <v>8.3404199999999999</v>
      </c>
      <c r="G4656">
        <v>4.0039199999999999</v>
      </c>
      <c r="H4656">
        <v>4.3426099999999996</v>
      </c>
      <c r="I4656">
        <v>4.3154399999999997</v>
      </c>
      <c r="J4656">
        <v>3.9978099999999999</v>
      </c>
      <c r="K4656">
        <f t="shared" si="216"/>
        <v>8.3404199999999999</v>
      </c>
      <c r="L4656">
        <f t="shared" si="217"/>
        <v>1.9975331043714788E-2</v>
      </c>
      <c r="M4656">
        <f t="shared" si="218"/>
        <v>9.9881529199311418E-3</v>
      </c>
    </row>
    <row r="4657" spans="2:13" x14ac:dyDescent="0.25">
      <c r="B4657">
        <v>4109.0087999999996</v>
      </c>
      <c r="C4657">
        <v>-999.25</v>
      </c>
      <c r="D4657">
        <v>54.503300000000003</v>
      </c>
      <c r="E4657">
        <v>8.3070699999999995</v>
      </c>
      <c r="F4657">
        <v>8.3401099999999992</v>
      </c>
      <c r="G4657">
        <v>4.0039199999999999</v>
      </c>
      <c r="H4657">
        <v>4.3561100000000001</v>
      </c>
      <c r="I4657">
        <v>4.3031499999999996</v>
      </c>
      <c r="J4657">
        <v>3.984</v>
      </c>
      <c r="K4657">
        <f t="shared" si="216"/>
        <v>8.3401099999999992</v>
      </c>
      <c r="L4657">
        <f t="shared" si="217"/>
        <v>1.9970307763842999E-2</v>
      </c>
      <c r="M4657">
        <f t="shared" si="218"/>
        <v>9.9856411574272188E-3</v>
      </c>
    </row>
    <row r="4658" spans="2:13" x14ac:dyDescent="0.25">
      <c r="B4658">
        <v>4109.1611999999996</v>
      </c>
      <c r="C4658">
        <v>-999.25</v>
      </c>
      <c r="D4658">
        <v>54.659320000000001</v>
      </c>
      <c r="E4658">
        <v>8.3332999999999995</v>
      </c>
      <c r="F4658">
        <v>8.3409999999999993</v>
      </c>
      <c r="G4658">
        <v>4.0178500000000001</v>
      </c>
      <c r="H4658">
        <v>4.3155900000000003</v>
      </c>
      <c r="I4658">
        <v>4.3154399999999997</v>
      </c>
      <c r="J4658">
        <v>4.0254099999999999</v>
      </c>
      <c r="K4658">
        <f t="shared" si="216"/>
        <v>8.3409999999999993</v>
      </c>
      <c r="L4658">
        <f t="shared" si="217"/>
        <v>1.998472993977073E-2</v>
      </c>
      <c r="M4658">
        <f t="shared" si="218"/>
        <v>9.9928525973518104E-3</v>
      </c>
    </row>
    <row r="4659" spans="2:13" x14ac:dyDescent="0.25">
      <c r="B4659">
        <v>4109.3136000000004</v>
      </c>
      <c r="C4659">
        <v>-999.25</v>
      </c>
      <c r="D4659">
        <v>54.383920000000003</v>
      </c>
      <c r="E4659">
        <v>8.3209999999999997</v>
      </c>
      <c r="F4659">
        <v>8.3147000000000002</v>
      </c>
      <c r="G4659">
        <v>4.0178500000000001</v>
      </c>
      <c r="H4659">
        <v>4.2479399999999998</v>
      </c>
      <c r="I4659">
        <v>4.3031499999999996</v>
      </c>
      <c r="J4659">
        <v>4.0667600000000004</v>
      </c>
      <c r="K4659">
        <f t="shared" si="216"/>
        <v>8.3209999999999997</v>
      </c>
      <c r="L4659">
        <f t="shared" si="217"/>
        <v>1.9661007382941516E-2</v>
      </c>
      <c r="M4659">
        <f t="shared" si="218"/>
        <v>9.8309834200472415E-3</v>
      </c>
    </row>
    <row r="4660" spans="2:13" x14ac:dyDescent="0.25">
      <c r="B4660">
        <v>4109.4660000000003</v>
      </c>
      <c r="C4660">
        <v>-999.25</v>
      </c>
      <c r="D4660">
        <v>54.728319999999997</v>
      </c>
      <c r="E4660">
        <v>8.3472200000000001</v>
      </c>
      <c r="F4660">
        <v>8.3428299999999993</v>
      </c>
      <c r="G4660">
        <v>4.0317800000000004</v>
      </c>
      <c r="H4660">
        <v>4.2072799999999999</v>
      </c>
      <c r="I4660">
        <v>4.3154399999999997</v>
      </c>
      <c r="J4660">
        <v>4.1355500000000003</v>
      </c>
      <c r="K4660">
        <f t="shared" si="216"/>
        <v>8.3472200000000001</v>
      </c>
      <c r="L4660">
        <f t="shared" si="217"/>
        <v>2.0085566085486697E-2</v>
      </c>
      <c r="M4660">
        <f t="shared" si="218"/>
        <v>1.0043273130552095E-2</v>
      </c>
    </row>
    <row r="4661" spans="2:13" x14ac:dyDescent="0.25">
      <c r="B4661">
        <v>4109.6184000000003</v>
      </c>
      <c r="C4661">
        <v>-999.25</v>
      </c>
      <c r="D4661">
        <v>53.494700000000002</v>
      </c>
      <c r="E4661">
        <v>8.1777700000000006</v>
      </c>
      <c r="F4661">
        <v>8.3166100000000007</v>
      </c>
      <c r="G4661">
        <v>4.0596100000000002</v>
      </c>
      <c r="H4661">
        <v>3.9347300000000001</v>
      </c>
      <c r="I4661">
        <v>4.1181599999999996</v>
      </c>
      <c r="J4661">
        <v>4.3818799999999998</v>
      </c>
      <c r="K4661">
        <f t="shared" si="216"/>
        <v>8.3166100000000007</v>
      </c>
      <c r="L4661">
        <f t="shared" si="217"/>
        <v>1.9590054295803391E-2</v>
      </c>
      <c r="M4661">
        <f t="shared" si="218"/>
        <v>9.7955051452228662E-3</v>
      </c>
    </row>
    <row r="4662" spans="2:13" x14ac:dyDescent="0.25">
      <c r="B4662">
        <v>4109.7708000000002</v>
      </c>
      <c r="C4662">
        <v>-999.25</v>
      </c>
      <c r="D4662">
        <v>52.914830000000002</v>
      </c>
      <c r="E4662">
        <v>8.0041100000000007</v>
      </c>
      <c r="F4662">
        <v>8.2926400000000005</v>
      </c>
      <c r="G4662">
        <v>4.0596100000000002</v>
      </c>
      <c r="H4662">
        <v>3.4375800000000001</v>
      </c>
      <c r="I4662">
        <v>3.9445000000000001</v>
      </c>
      <c r="J4662">
        <v>4.8550599999999999</v>
      </c>
      <c r="K4662">
        <f t="shared" si="216"/>
        <v>8.2926400000000005</v>
      </c>
      <c r="L4662">
        <f t="shared" si="217"/>
        <v>1.9203301116767057E-2</v>
      </c>
      <c r="M4662">
        <f t="shared" si="218"/>
        <v>9.6021191189272024E-3</v>
      </c>
    </row>
    <row r="4663" spans="2:13" x14ac:dyDescent="0.25">
      <c r="B4663">
        <v>4109.9232000000002</v>
      </c>
      <c r="C4663">
        <v>-999.25</v>
      </c>
      <c r="D4663">
        <v>53.823779999999999</v>
      </c>
      <c r="E4663">
        <v>8.0679599999999994</v>
      </c>
      <c r="F4663">
        <v>8.2845099999999992</v>
      </c>
      <c r="G4663">
        <v>4.2203299999999997</v>
      </c>
      <c r="H4663">
        <v>3.2450800000000002</v>
      </c>
      <c r="I4663">
        <v>3.84762</v>
      </c>
      <c r="J4663">
        <v>5.0394300000000003</v>
      </c>
      <c r="K4663">
        <f t="shared" si="216"/>
        <v>8.2845099999999992</v>
      </c>
      <c r="L4663">
        <f t="shared" si="217"/>
        <v>1.9072378026131705E-2</v>
      </c>
      <c r="M4663">
        <f t="shared" si="218"/>
        <v>9.5366543790861395E-3</v>
      </c>
    </row>
    <row r="4664" spans="2:13" x14ac:dyDescent="0.25">
      <c r="B4664">
        <v>4110.0756000000001</v>
      </c>
      <c r="C4664">
        <v>-999.25</v>
      </c>
      <c r="D4664">
        <v>53.83849</v>
      </c>
      <c r="E4664">
        <v>8.0785900000000002</v>
      </c>
      <c r="F4664">
        <v>8.2565200000000001</v>
      </c>
      <c r="G4664">
        <v>4.3310700000000004</v>
      </c>
      <c r="H4664">
        <v>3.2170899999999998</v>
      </c>
      <c r="I4664">
        <v>3.7475100000000001</v>
      </c>
      <c r="J4664">
        <v>5.0394300000000003</v>
      </c>
      <c r="K4664">
        <f t="shared" si="216"/>
        <v>8.2565200000000001</v>
      </c>
      <c r="L4664">
        <f t="shared" si="217"/>
        <v>1.8622617554303483E-2</v>
      </c>
      <c r="M4664">
        <f t="shared" si="218"/>
        <v>9.3117631690166E-3</v>
      </c>
    </row>
    <row r="4665" spans="2:13" x14ac:dyDescent="0.25">
      <c r="B4665">
        <v>4110.2280000000001</v>
      </c>
      <c r="C4665">
        <v>-999.25</v>
      </c>
      <c r="D4665">
        <v>53.908549999999998</v>
      </c>
      <c r="E4665">
        <v>8.1286799999999992</v>
      </c>
      <c r="F4665">
        <v>8.2306299999999997</v>
      </c>
      <c r="G4665">
        <v>4.3310700000000004</v>
      </c>
      <c r="H4665">
        <v>3.23109</v>
      </c>
      <c r="I4665">
        <v>3.7976100000000002</v>
      </c>
      <c r="J4665">
        <v>4.9995399999999997</v>
      </c>
      <c r="K4665">
        <f t="shared" si="216"/>
        <v>8.2306299999999997</v>
      </c>
      <c r="L4665">
        <f t="shared" si="217"/>
        <v>1.8207956282203223E-2</v>
      </c>
      <c r="M4665">
        <f t="shared" si="218"/>
        <v>9.1044224152315063E-3</v>
      </c>
    </row>
    <row r="4666" spans="2:13" x14ac:dyDescent="0.25">
      <c r="B4666">
        <v>4110.3804</v>
      </c>
      <c r="C4666">
        <v>-999.25</v>
      </c>
      <c r="D4666">
        <v>53.611040000000003</v>
      </c>
      <c r="E4666">
        <v>8.0956700000000001</v>
      </c>
      <c r="F4666">
        <v>8.2618200000000002</v>
      </c>
      <c r="G4666">
        <v>4.2480500000000001</v>
      </c>
      <c r="H4666">
        <v>3.3288799999999998</v>
      </c>
      <c r="I4666">
        <v>3.84762</v>
      </c>
      <c r="J4666">
        <v>4.9329400000000003</v>
      </c>
      <c r="K4666">
        <f t="shared" si="216"/>
        <v>8.2618200000000002</v>
      </c>
      <c r="L4666">
        <f t="shared" si="217"/>
        <v>1.8707664379638625E-2</v>
      </c>
      <c r="M4666">
        <f t="shared" si="218"/>
        <v>9.3542886568266925E-3</v>
      </c>
    </row>
    <row r="4667" spans="2:13" x14ac:dyDescent="0.25">
      <c r="B4667">
        <v>4110.5328</v>
      </c>
      <c r="C4667">
        <v>-999.25</v>
      </c>
      <c r="D4667">
        <v>51.959479999999999</v>
      </c>
      <c r="E4667">
        <v>8.1456099999999996</v>
      </c>
      <c r="F4667">
        <v>8.0235400000000006</v>
      </c>
      <c r="G4667">
        <v>4.2480500000000001</v>
      </c>
      <c r="H4667">
        <v>3.4124400000000001</v>
      </c>
      <c r="I4667">
        <v>3.8975599999999999</v>
      </c>
      <c r="J4667">
        <v>4.6110899999999999</v>
      </c>
      <c r="K4667">
        <f t="shared" si="216"/>
        <v>8.1456099999999996</v>
      </c>
      <c r="L4667">
        <f t="shared" si="217"/>
        <v>1.6855413126190003E-2</v>
      </c>
      <c r="M4667">
        <f t="shared" si="218"/>
        <v>8.4281178351721421E-3</v>
      </c>
    </row>
    <row r="4668" spans="2:13" x14ac:dyDescent="0.25">
      <c r="B4668">
        <v>4110.6851999999999</v>
      </c>
      <c r="C4668">
        <v>-999.25</v>
      </c>
      <c r="D4668">
        <v>48.243270000000003</v>
      </c>
      <c r="E4668">
        <v>8.1178899999999992</v>
      </c>
      <c r="F4668">
        <v>7.5345800000000001</v>
      </c>
      <c r="G4668">
        <v>4.2203299999999997</v>
      </c>
      <c r="H4668">
        <v>3.4541300000000001</v>
      </c>
      <c r="I4668">
        <v>3.8975599999999999</v>
      </c>
      <c r="J4668">
        <v>4.0804499999999999</v>
      </c>
      <c r="K4668">
        <f t="shared" si="216"/>
        <v>8.1178899999999992</v>
      </c>
      <c r="L4668">
        <f t="shared" si="217"/>
        <v>1.641746459306391E-2</v>
      </c>
      <c r="M4668">
        <f t="shared" si="218"/>
        <v>8.2091328826649698E-3</v>
      </c>
    </row>
    <row r="4669" spans="2:13" x14ac:dyDescent="0.25">
      <c r="B4669">
        <v>4110.8375999999998</v>
      </c>
      <c r="C4669">
        <v>-999.25</v>
      </c>
      <c r="D4669">
        <v>43.428280000000001</v>
      </c>
      <c r="E4669">
        <v>7.9202899999999996</v>
      </c>
      <c r="F4669">
        <v>6.9803499999999996</v>
      </c>
      <c r="G4669">
        <v>3.9977999999999998</v>
      </c>
      <c r="H4669">
        <v>3.4402400000000002</v>
      </c>
      <c r="I4669">
        <v>3.9224999999999999</v>
      </c>
      <c r="J4669">
        <v>3.5401099999999999</v>
      </c>
      <c r="K4669">
        <v>8.1178899999999992</v>
      </c>
      <c r="L4669">
        <f t="shared" si="217"/>
        <v>1.641746459306391E-2</v>
      </c>
      <c r="M4669">
        <f t="shared" si="218"/>
        <v>8.2091328826649698E-3</v>
      </c>
    </row>
    <row r="4670" spans="2:13" x14ac:dyDescent="0.25">
      <c r="B4670">
        <v>4110.99</v>
      </c>
      <c r="C4670">
        <v>-999.25</v>
      </c>
      <c r="D4670">
        <v>34.770269999999996</v>
      </c>
      <c r="E4670">
        <v>6.9911599999999998</v>
      </c>
      <c r="F4670">
        <v>6.2883599999999999</v>
      </c>
      <c r="G4670">
        <v>3.1935500000000001</v>
      </c>
      <c r="H4670">
        <v>3.3985300000000001</v>
      </c>
      <c r="I4670">
        <v>3.7976100000000002</v>
      </c>
      <c r="J4670">
        <v>2.8898299999999999</v>
      </c>
      <c r="K4670">
        <v>8.1178899999999992</v>
      </c>
      <c r="L4670">
        <f t="shared" si="217"/>
        <v>1.641746459306391E-2</v>
      </c>
      <c r="M4670">
        <f t="shared" si="218"/>
        <v>8.2091328826649698E-3</v>
      </c>
    </row>
    <row r="4671" spans="2:13" x14ac:dyDescent="0.25">
      <c r="B4671">
        <v>4111.1423999999997</v>
      </c>
      <c r="C4671">
        <v>-999.25</v>
      </c>
      <c r="D4671">
        <v>8.1741600000000005</v>
      </c>
      <c r="E4671">
        <v>3.56101</v>
      </c>
      <c r="F4671">
        <v>2.8119499999999999</v>
      </c>
      <c r="G4671">
        <v>1.4574499999999999</v>
      </c>
      <c r="H4671">
        <v>1.7065399999999999</v>
      </c>
      <c r="I4671">
        <v>2.1035599999999999</v>
      </c>
      <c r="J4671">
        <v>1.10541</v>
      </c>
      <c r="K4671">
        <v>8.1178899999999992</v>
      </c>
      <c r="L4671">
        <f t="shared" si="217"/>
        <v>1.641746459306391E-2</v>
      </c>
      <c r="M4671">
        <f t="shared" si="218"/>
        <v>8.2091328826649698E-3</v>
      </c>
    </row>
    <row r="4672" spans="2:13" x14ac:dyDescent="0.25">
      <c r="B4672">
        <v>4111.2947999999997</v>
      </c>
      <c r="C4672">
        <v>-999.25</v>
      </c>
      <c r="D4672">
        <v>4.95153</v>
      </c>
      <c r="E4672">
        <v>2.7587199999999998</v>
      </c>
      <c r="F4672">
        <v>2.13009</v>
      </c>
      <c r="G4672">
        <v>1.1582600000000001</v>
      </c>
      <c r="H4672">
        <v>1.4238500000000001</v>
      </c>
      <c r="I4672">
        <v>1.60046</v>
      </c>
      <c r="J4672">
        <v>0.70623999999999998</v>
      </c>
      <c r="K4672">
        <v>8.1178899999999992</v>
      </c>
      <c r="L4672">
        <f t="shared" si="217"/>
        <v>1.641746459306391E-2</v>
      </c>
      <c r="M4672">
        <f t="shared" si="218"/>
        <v>8.2091328826649698E-3</v>
      </c>
    </row>
    <row r="4673" spans="2:13" x14ac:dyDescent="0.25">
      <c r="B4673">
        <v>4111.4471999999996</v>
      </c>
      <c r="C4673">
        <v>-999.25</v>
      </c>
      <c r="D4673">
        <v>4.9250699999999998</v>
      </c>
      <c r="E4673">
        <v>2.74539</v>
      </c>
      <c r="F4673">
        <v>2.13009</v>
      </c>
      <c r="G4673">
        <v>1.1582600000000001</v>
      </c>
      <c r="H4673">
        <v>1.4238500000000001</v>
      </c>
      <c r="I4673">
        <v>1.5871299999999999</v>
      </c>
      <c r="J4673">
        <v>0.70623999999999998</v>
      </c>
      <c r="K4673">
        <v>8.1178899999999992</v>
      </c>
      <c r="L4673">
        <f t="shared" si="217"/>
        <v>1.641746459306391E-2</v>
      </c>
      <c r="M4673">
        <f t="shared" si="218"/>
        <v>8.2091328826649698E-3</v>
      </c>
    </row>
    <row r="4674" spans="2:13" x14ac:dyDescent="0.25">
      <c r="B4674">
        <v>4111.5995999999996</v>
      </c>
      <c r="C4674">
        <v>-999.25</v>
      </c>
      <c r="D4674">
        <v>4.9947299999999997</v>
      </c>
      <c r="E4674">
        <v>2.7587199999999998</v>
      </c>
      <c r="F4674">
        <v>2.1450399999999998</v>
      </c>
      <c r="G4674">
        <v>1.1582600000000001</v>
      </c>
      <c r="H4674">
        <v>1.4388000000000001</v>
      </c>
      <c r="I4674">
        <v>1.60046</v>
      </c>
      <c r="J4674">
        <v>0.70623999999999998</v>
      </c>
      <c r="K4674">
        <v>8.1178899999999992</v>
      </c>
      <c r="L4674">
        <f t="shared" si="217"/>
        <v>1.641746459306391E-2</v>
      </c>
      <c r="M4674">
        <f t="shared" si="218"/>
        <v>8.2091328827139601E-3</v>
      </c>
    </row>
    <row r="4675" spans="2:13" x14ac:dyDescent="0.25">
      <c r="B4675">
        <v>4111.7520000000004</v>
      </c>
      <c r="C4675">
        <v>-999.25</v>
      </c>
      <c r="D4675">
        <v>4.9286700000000003</v>
      </c>
      <c r="E4675">
        <v>2.7437100000000001</v>
      </c>
      <c r="F4675">
        <v>2.13009</v>
      </c>
      <c r="G4675">
        <v>1.14324</v>
      </c>
      <c r="H4675">
        <v>1.4238500000000001</v>
      </c>
      <c r="I4675">
        <v>1.60046</v>
      </c>
      <c r="J4675">
        <v>0.70623999999999998</v>
      </c>
      <c r="K4675">
        <v>8.1178899999999992</v>
      </c>
      <c r="L4675">
        <f t="shared" si="217"/>
        <v>1.641746459306391E-2</v>
      </c>
      <c r="M4675">
        <f t="shared" si="218"/>
        <v>8.2091328826649698E-3</v>
      </c>
    </row>
    <row r="4676" spans="2:13" x14ac:dyDescent="0.25">
      <c r="B4676">
        <v>4111.9044000000004</v>
      </c>
      <c r="C4676">
        <v>-999.25</v>
      </c>
      <c r="D4676">
        <v>4.95153</v>
      </c>
      <c r="E4676">
        <v>2.7587199999999998</v>
      </c>
      <c r="F4676">
        <v>2.13009</v>
      </c>
      <c r="G4676">
        <v>1.1582600000000001</v>
      </c>
      <c r="H4676">
        <v>1.4238500000000001</v>
      </c>
      <c r="I4676">
        <v>1.60046</v>
      </c>
      <c r="J4676">
        <v>0.70623999999999998</v>
      </c>
      <c r="K4676">
        <v>8.1178899999999992</v>
      </c>
      <c r="L4676">
        <f t="shared" si="217"/>
        <v>1.641746459306391E-2</v>
      </c>
      <c r="M4676">
        <f t="shared" si="218"/>
        <v>8.2091328826649698E-3</v>
      </c>
    </row>
    <row r="4677" spans="2:13" x14ac:dyDescent="0.25">
      <c r="B4677">
        <v>4112.0568000000003</v>
      </c>
      <c r="C4677">
        <v>-999.25</v>
      </c>
      <c r="D4677">
        <v>4.9250699999999998</v>
      </c>
      <c r="E4677">
        <v>2.74539</v>
      </c>
      <c r="F4677">
        <v>2.13009</v>
      </c>
      <c r="G4677">
        <v>1.1582600000000001</v>
      </c>
      <c r="H4677">
        <v>1.4238500000000001</v>
      </c>
      <c r="I4677">
        <v>1.5871299999999999</v>
      </c>
      <c r="J4677">
        <v>0.70623999999999998</v>
      </c>
      <c r="K4677">
        <v>8.1178899999999992</v>
      </c>
      <c r="L4677">
        <f t="shared" si="217"/>
        <v>1.641746459306391E-2</v>
      </c>
      <c r="M4677">
        <f t="shared" si="218"/>
        <v>8.2091328826649698E-3</v>
      </c>
    </row>
    <row r="4678" spans="2:13" x14ac:dyDescent="0.25">
      <c r="B4678">
        <v>4112.2092000000002</v>
      </c>
      <c r="C4678">
        <v>-999.25</v>
      </c>
      <c r="D4678">
        <v>4.9780600000000002</v>
      </c>
      <c r="E4678">
        <v>2.7720500000000001</v>
      </c>
      <c r="F4678">
        <v>2.13009</v>
      </c>
      <c r="G4678">
        <v>1.1582600000000001</v>
      </c>
      <c r="H4678">
        <v>1.4238500000000001</v>
      </c>
      <c r="I4678">
        <v>1.6137900000000001</v>
      </c>
      <c r="J4678">
        <v>0.70623999999999998</v>
      </c>
      <c r="K4678">
        <v>8.1178899999999992</v>
      </c>
      <c r="L4678">
        <f t="shared" si="217"/>
        <v>1.641746459306391E-2</v>
      </c>
      <c r="M4678">
        <f t="shared" si="218"/>
        <v>8.2091328826649698E-3</v>
      </c>
    </row>
    <row r="4679" spans="2:13" x14ac:dyDescent="0.25">
      <c r="B4679">
        <v>4112.3616000000002</v>
      </c>
      <c r="C4679">
        <v>-999.25</v>
      </c>
      <c r="D4679">
        <v>4.9947299999999997</v>
      </c>
      <c r="E4679">
        <v>2.7587199999999998</v>
      </c>
      <c r="F4679">
        <v>2.1450399999999998</v>
      </c>
      <c r="G4679">
        <v>1.1582600000000001</v>
      </c>
      <c r="H4679">
        <v>1.4388000000000001</v>
      </c>
      <c r="I4679">
        <v>1.60046</v>
      </c>
      <c r="J4679">
        <v>0.70623999999999998</v>
      </c>
      <c r="K4679">
        <v>8.1178899999999992</v>
      </c>
      <c r="L4679">
        <f t="shared" ref="L4679:L4711" si="219">((K4679*K4679)-49)/1029.4</f>
        <v>1.641746459306391E-2</v>
      </c>
      <c r="M4679">
        <f t="shared" ref="M4679:M4711" si="220">L4679*(B4680-B4679)*3.281</f>
        <v>8.2091328826649698E-3</v>
      </c>
    </row>
    <row r="4680" spans="2:13" x14ac:dyDescent="0.25">
      <c r="B4680">
        <v>4112.5140000000001</v>
      </c>
      <c r="C4680">
        <v>-999.25</v>
      </c>
      <c r="D4680">
        <v>4.9333499999999999</v>
      </c>
      <c r="E4680">
        <v>2.7587199999999998</v>
      </c>
      <c r="F4680">
        <v>2.1146099999999999</v>
      </c>
      <c r="G4680">
        <v>1.1582600000000001</v>
      </c>
      <c r="H4680">
        <v>1.4238500000000001</v>
      </c>
      <c r="I4680">
        <v>1.60046</v>
      </c>
      <c r="J4680">
        <v>0.69076000000000004</v>
      </c>
      <c r="K4680">
        <v>8.1178899999999992</v>
      </c>
      <c r="L4680">
        <f t="shared" si="219"/>
        <v>1.641746459306391E-2</v>
      </c>
      <c r="M4680">
        <f t="shared" si="220"/>
        <v>8.2091328826649698E-3</v>
      </c>
    </row>
    <row r="4681" spans="2:13" x14ac:dyDescent="0.25">
      <c r="B4681">
        <v>4112.6664000000001</v>
      </c>
      <c r="C4681">
        <v>-999.25</v>
      </c>
      <c r="D4681">
        <v>4.9780600000000002</v>
      </c>
      <c r="E4681">
        <v>2.7720500000000001</v>
      </c>
      <c r="F4681">
        <v>2.13009</v>
      </c>
      <c r="G4681">
        <v>1.1582600000000001</v>
      </c>
      <c r="H4681">
        <v>1.4238500000000001</v>
      </c>
      <c r="I4681">
        <v>1.6137900000000001</v>
      </c>
      <c r="J4681">
        <v>0.70623999999999998</v>
      </c>
      <c r="K4681">
        <v>8.1178899999999992</v>
      </c>
      <c r="L4681">
        <f t="shared" si="219"/>
        <v>1.641746459306391E-2</v>
      </c>
      <c r="M4681">
        <f t="shared" si="220"/>
        <v>8.2091328826649698E-3</v>
      </c>
    </row>
    <row r="4682" spans="2:13" x14ac:dyDescent="0.25">
      <c r="B4682">
        <v>4112.8188</v>
      </c>
      <c r="C4682">
        <v>-999.25</v>
      </c>
      <c r="D4682">
        <v>4.95153</v>
      </c>
      <c r="E4682">
        <v>2.7587199999999998</v>
      </c>
      <c r="F4682">
        <v>2.13009</v>
      </c>
      <c r="G4682">
        <v>1.1582600000000001</v>
      </c>
      <c r="H4682">
        <v>1.4238500000000001</v>
      </c>
      <c r="I4682">
        <v>1.60046</v>
      </c>
      <c r="J4682">
        <v>0.70623999999999998</v>
      </c>
      <c r="K4682">
        <v>8.1178899999999992</v>
      </c>
      <c r="L4682">
        <f t="shared" si="219"/>
        <v>1.641746459306391E-2</v>
      </c>
      <c r="M4682">
        <f t="shared" si="220"/>
        <v>8.2091328826649698E-3</v>
      </c>
    </row>
    <row r="4683" spans="2:13" x14ac:dyDescent="0.25">
      <c r="B4683">
        <v>4112.9712</v>
      </c>
      <c r="C4683">
        <v>-999.25</v>
      </c>
      <c r="D4683">
        <v>4.9745499999999998</v>
      </c>
      <c r="E4683">
        <v>2.77373</v>
      </c>
      <c r="F4683">
        <v>2.13009</v>
      </c>
      <c r="G4683">
        <v>1.17327</v>
      </c>
      <c r="H4683">
        <v>1.4238500000000001</v>
      </c>
      <c r="I4683">
        <v>1.60046</v>
      </c>
      <c r="J4683">
        <v>0.70623999999999998</v>
      </c>
      <c r="K4683">
        <v>8.1178899999999992</v>
      </c>
      <c r="L4683">
        <f t="shared" si="219"/>
        <v>1.641746459306391E-2</v>
      </c>
      <c r="M4683">
        <f t="shared" si="220"/>
        <v>8.2091328826649698E-3</v>
      </c>
    </row>
    <row r="4684" spans="2:13" x14ac:dyDescent="0.25">
      <c r="B4684">
        <v>4113.1235999999999</v>
      </c>
      <c r="C4684">
        <v>-999.25</v>
      </c>
      <c r="D4684">
        <v>4.9333499999999999</v>
      </c>
      <c r="E4684">
        <v>2.7587199999999998</v>
      </c>
      <c r="F4684">
        <v>2.1146099999999999</v>
      </c>
      <c r="G4684">
        <v>1.1582600000000001</v>
      </c>
      <c r="H4684">
        <v>1.4238500000000001</v>
      </c>
      <c r="I4684">
        <v>1.60046</v>
      </c>
      <c r="J4684">
        <v>0.69076000000000004</v>
      </c>
      <c r="K4684">
        <v>8.1178899999999992</v>
      </c>
      <c r="L4684">
        <f t="shared" si="219"/>
        <v>1.641746459306391E-2</v>
      </c>
      <c r="M4684">
        <f t="shared" si="220"/>
        <v>8.2091328826649698E-3</v>
      </c>
    </row>
    <row r="4685" spans="2:13" x14ac:dyDescent="0.25">
      <c r="B4685">
        <v>4113.2759999999998</v>
      </c>
      <c r="C4685">
        <v>-999.25</v>
      </c>
      <c r="D4685">
        <v>4.9947299999999997</v>
      </c>
      <c r="E4685">
        <v>2.7587199999999998</v>
      </c>
      <c r="F4685">
        <v>2.1450399999999998</v>
      </c>
      <c r="G4685">
        <v>1.1582600000000001</v>
      </c>
      <c r="H4685">
        <v>1.4388000000000001</v>
      </c>
      <c r="I4685">
        <v>1.60046</v>
      </c>
      <c r="J4685">
        <v>0.70623999999999998</v>
      </c>
      <c r="K4685">
        <v>8.1178899999999992</v>
      </c>
      <c r="L4685">
        <f t="shared" si="219"/>
        <v>1.641746459306391E-2</v>
      </c>
      <c r="M4685">
        <f t="shared" si="220"/>
        <v>8.2091328826649698E-3</v>
      </c>
    </row>
    <row r="4686" spans="2:13" x14ac:dyDescent="0.25">
      <c r="B4686">
        <v>4113.4283999999998</v>
      </c>
      <c r="C4686">
        <v>-999.25</v>
      </c>
      <c r="D4686">
        <v>4.9947299999999997</v>
      </c>
      <c r="E4686">
        <v>2.7587199999999998</v>
      </c>
      <c r="F4686">
        <v>2.1450399999999998</v>
      </c>
      <c r="G4686">
        <v>1.1582600000000001</v>
      </c>
      <c r="H4686">
        <v>1.4388000000000001</v>
      </c>
      <c r="I4686">
        <v>1.60046</v>
      </c>
      <c r="J4686">
        <v>0.70623999999999998</v>
      </c>
      <c r="K4686">
        <v>8.1178899999999992</v>
      </c>
      <c r="L4686">
        <f t="shared" si="219"/>
        <v>1.641746459306391E-2</v>
      </c>
      <c r="M4686">
        <f t="shared" si="220"/>
        <v>8.2091328826649698E-3</v>
      </c>
    </row>
    <row r="4687" spans="2:13" x14ac:dyDescent="0.25">
      <c r="B4687">
        <v>4113.5807999999997</v>
      </c>
      <c r="C4687">
        <v>-999.25</v>
      </c>
      <c r="D4687">
        <v>4.9333499999999999</v>
      </c>
      <c r="E4687">
        <v>2.7587199999999998</v>
      </c>
      <c r="F4687">
        <v>2.1146099999999999</v>
      </c>
      <c r="G4687">
        <v>1.1582600000000001</v>
      </c>
      <c r="H4687">
        <v>1.4238500000000001</v>
      </c>
      <c r="I4687">
        <v>1.60046</v>
      </c>
      <c r="J4687">
        <v>0.69076000000000004</v>
      </c>
      <c r="K4687">
        <v>8.1178899999999992</v>
      </c>
      <c r="L4687">
        <f t="shared" si="219"/>
        <v>1.641746459306391E-2</v>
      </c>
      <c r="M4687">
        <f t="shared" si="220"/>
        <v>8.2091328826649698E-3</v>
      </c>
    </row>
    <row r="4688" spans="2:13" x14ac:dyDescent="0.25">
      <c r="B4688">
        <v>4113.7331999999997</v>
      </c>
      <c r="C4688">
        <v>-999.25</v>
      </c>
      <c r="D4688">
        <v>4.9286700000000003</v>
      </c>
      <c r="E4688">
        <v>2.7437100000000001</v>
      </c>
      <c r="F4688">
        <v>2.13009</v>
      </c>
      <c r="G4688">
        <v>1.14324</v>
      </c>
      <c r="H4688">
        <v>1.4238500000000001</v>
      </c>
      <c r="I4688">
        <v>1.60046</v>
      </c>
      <c r="J4688">
        <v>0.70623999999999998</v>
      </c>
      <c r="K4688">
        <v>8.1178899999999992</v>
      </c>
      <c r="L4688">
        <f t="shared" si="219"/>
        <v>1.641746459306391E-2</v>
      </c>
      <c r="M4688">
        <f t="shared" si="220"/>
        <v>8.2091328826649698E-3</v>
      </c>
    </row>
    <row r="4689" spans="2:13" x14ac:dyDescent="0.25">
      <c r="B4689">
        <v>4113.8855999999996</v>
      </c>
      <c r="C4689">
        <v>-999.25</v>
      </c>
      <c r="D4689">
        <v>4.9947299999999997</v>
      </c>
      <c r="E4689">
        <v>2.7587199999999998</v>
      </c>
      <c r="F4689">
        <v>2.1450399999999998</v>
      </c>
      <c r="G4689">
        <v>1.1582600000000001</v>
      </c>
      <c r="H4689">
        <v>1.4388000000000001</v>
      </c>
      <c r="I4689">
        <v>1.60046</v>
      </c>
      <c r="J4689">
        <v>0.70623999999999998</v>
      </c>
      <c r="K4689">
        <v>8.1178899999999992</v>
      </c>
      <c r="L4689">
        <f t="shared" si="219"/>
        <v>1.641746459306391E-2</v>
      </c>
      <c r="M4689">
        <f t="shared" si="220"/>
        <v>8.2091328826649698E-3</v>
      </c>
    </row>
    <row r="4690" spans="2:13" x14ac:dyDescent="0.25">
      <c r="B4690">
        <v>4114.0379999999996</v>
      </c>
      <c r="C4690">
        <v>-999.25</v>
      </c>
      <c r="D4690">
        <v>4.95153</v>
      </c>
      <c r="E4690">
        <v>2.7587199999999998</v>
      </c>
      <c r="F4690">
        <v>2.13009</v>
      </c>
      <c r="G4690">
        <v>1.1582600000000001</v>
      </c>
      <c r="H4690">
        <v>1.4238500000000001</v>
      </c>
      <c r="I4690">
        <v>1.60046</v>
      </c>
      <c r="J4690">
        <v>0.70623999999999998</v>
      </c>
      <c r="K4690">
        <v>8.1178899999999992</v>
      </c>
      <c r="L4690">
        <f t="shared" si="219"/>
        <v>1.641746459306391E-2</v>
      </c>
      <c r="M4690">
        <f t="shared" si="220"/>
        <v>8.2091328827139601E-3</v>
      </c>
    </row>
    <row r="4691" spans="2:13" x14ac:dyDescent="0.25">
      <c r="B4691">
        <v>4114.1904000000004</v>
      </c>
      <c r="C4691">
        <v>-999.25</v>
      </c>
      <c r="D4691">
        <v>4.9947299999999997</v>
      </c>
      <c r="E4691">
        <v>2.7587199999999998</v>
      </c>
      <c r="F4691">
        <v>2.1450399999999998</v>
      </c>
      <c r="G4691">
        <v>1.1582600000000001</v>
      </c>
      <c r="H4691">
        <v>1.4388000000000001</v>
      </c>
      <c r="I4691">
        <v>1.60046</v>
      </c>
      <c r="J4691">
        <v>0.70623999999999998</v>
      </c>
      <c r="K4691">
        <v>8.1178899999999992</v>
      </c>
      <c r="L4691">
        <f t="shared" si="219"/>
        <v>1.641746459306391E-2</v>
      </c>
      <c r="M4691">
        <f t="shared" si="220"/>
        <v>8.2091328826649698E-3</v>
      </c>
    </row>
    <row r="4692" spans="2:13" x14ac:dyDescent="0.25">
      <c r="B4692">
        <v>4114.3428000000004</v>
      </c>
      <c r="C4692">
        <v>-999.25</v>
      </c>
      <c r="D4692">
        <v>4.95153</v>
      </c>
      <c r="E4692">
        <v>2.7587199999999998</v>
      </c>
      <c r="F4692">
        <v>2.13009</v>
      </c>
      <c r="G4692">
        <v>1.1582600000000001</v>
      </c>
      <c r="H4692">
        <v>1.4238500000000001</v>
      </c>
      <c r="I4692">
        <v>1.60046</v>
      </c>
      <c r="J4692">
        <v>0.70623999999999998</v>
      </c>
      <c r="K4692">
        <v>8.1178899999999992</v>
      </c>
      <c r="L4692">
        <f t="shared" si="219"/>
        <v>1.641746459306391E-2</v>
      </c>
      <c r="M4692">
        <f t="shared" si="220"/>
        <v>8.2091328826649698E-3</v>
      </c>
    </row>
    <row r="4693" spans="2:13" x14ac:dyDescent="0.25">
      <c r="B4693">
        <v>4114.4952000000003</v>
      </c>
      <c r="C4693">
        <v>-999.25</v>
      </c>
      <c r="D4693">
        <v>4.95974</v>
      </c>
      <c r="E4693">
        <v>2.7720500000000001</v>
      </c>
      <c r="F4693">
        <v>2.1146099999999999</v>
      </c>
      <c r="G4693">
        <v>1.1582600000000001</v>
      </c>
      <c r="H4693">
        <v>1.4238500000000001</v>
      </c>
      <c r="I4693">
        <v>1.6137900000000001</v>
      </c>
      <c r="J4693">
        <v>0.69076000000000004</v>
      </c>
      <c r="K4693">
        <v>8.1178899999999992</v>
      </c>
      <c r="L4693">
        <f t="shared" si="219"/>
        <v>1.641746459306391E-2</v>
      </c>
      <c r="M4693">
        <f t="shared" si="220"/>
        <v>8.2091328826649698E-3</v>
      </c>
    </row>
    <row r="4694" spans="2:13" x14ac:dyDescent="0.25">
      <c r="B4694">
        <v>4114.6476000000002</v>
      </c>
      <c r="C4694">
        <v>-999.25</v>
      </c>
      <c r="D4694">
        <v>4.9947299999999997</v>
      </c>
      <c r="E4694">
        <v>2.7587199999999998</v>
      </c>
      <c r="F4694">
        <v>2.1450399999999998</v>
      </c>
      <c r="G4694">
        <v>1.1582600000000001</v>
      </c>
      <c r="H4694">
        <v>1.4388000000000001</v>
      </c>
      <c r="I4694">
        <v>1.60046</v>
      </c>
      <c r="J4694">
        <v>0.70623999999999998</v>
      </c>
      <c r="K4694">
        <v>8.1178899999999992</v>
      </c>
      <c r="L4694">
        <f t="shared" si="219"/>
        <v>1.641746459306391E-2</v>
      </c>
      <c r="M4694">
        <f t="shared" si="220"/>
        <v>8.2091328826649698E-3</v>
      </c>
    </row>
    <row r="4695" spans="2:13" x14ac:dyDescent="0.25">
      <c r="B4695">
        <v>4114.8</v>
      </c>
      <c r="C4695">
        <v>-999.25</v>
      </c>
      <c r="D4695">
        <v>4.95153</v>
      </c>
      <c r="E4695">
        <v>2.7587199999999998</v>
      </c>
      <c r="F4695">
        <v>2.13009</v>
      </c>
      <c r="G4695">
        <v>1.1582600000000001</v>
      </c>
      <c r="H4695">
        <v>1.4238500000000001</v>
      </c>
      <c r="I4695">
        <v>1.60046</v>
      </c>
      <c r="J4695">
        <v>0.70623999999999998</v>
      </c>
      <c r="K4695">
        <v>8.1178899999999992</v>
      </c>
      <c r="L4695">
        <f t="shared" si="219"/>
        <v>1.641746459306391E-2</v>
      </c>
      <c r="M4695">
        <f t="shared" si="220"/>
        <v>8.2091328826649698E-3</v>
      </c>
    </row>
    <row r="4696" spans="2:13" x14ac:dyDescent="0.25">
      <c r="B4696">
        <v>4114.9524000000001</v>
      </c>
      <c r="C4696">
        <v>-999.25</v>
      </c>
      <c r="D4696">
        <v>4.95153</v>
      </c>
      <c r="E4696">
        <v>2.7587199999999998</v>
      </c>
      <c r="F4696">
        <v>2.13009</v>
      </c>
      <c r="G4696">
        <v>1.1582600000000001</v>
      </c>
      <c r="H4696">
        <v>1.4238500000000001</v>
      </c>
      <c r="I4696">
        <v>1.60046</v>
      </c>
      <c r="J4696">
        <v>0.70623999999999998</v>
      </c>
      <c r="K4696">
        <v>8.1178899999999992</v>
      </c>
      <c r="L4696">
        <f t="shared" si="219"/>
        <v>1.641746459306391E-2</v>
      </c>
      <c r="M4696">
        <f t="shared" si="220"/>
        <v>8.2091328826649698E-3</v>
      </c>
    </row>
    <row r="4697" spans="2:13" x14ac:dyDescent="0.25">
      <c r="B4697">
        <v>4115.1048000000001</v>
      </c>
      <c r="C4697">
        <v>-999.25</v>
      </c>
      <c r="D4697">
        <v>4.95153</v>
      </c>
      <c r="E4697">
        <v>2.7587199999999998</v>
      </c>
      <c r="F4697">
        <v>2.13009</v>
      </c>
      <c r="G4697">
        <v>1.1582600000000001</v>
      </c>
      <c r="H4697">
        <v>1.4238500000000001</v>
      </c>
      <c r="I4697">
        <v>1.60046</v>
      </c>
      <c r="J4697">
        <v>0.70623999999999998</v>
      </c>
      <c r="K4697">
        <v>8.1178899999999992</v>
      </c>
      <c r="L4697">
        <f t="shared" si="219"/>
        <v>1.641746459306391E-2</v>
      </c>
      <c r="M4697">
        <f t="shared" si="220"/>
        <v>8.2091328826649698E-3</v>
      </c>
    </row>
    <row r="4698" spans="2:13" x14ac:dyDescent="0.25">
      <c r="B4698">
        <v>4115.2572</v>
      </c>
      <c r="C4698">
        <v>-999.25</v>
      </c>
      <c r="D4698">
        <v>4.9250699999999998</v>
      </c>
      <c r="E4698">
        <v>2.74539</v>
      </c>
      <c r="F4698">
        <v>2.13009</v>
      </c>
      <c r="G4698">
        <v>1.1582600000000001</v>
      </c>
      <c r="H4698">
        <v>1.4238500000000001</v>
      </c>
      <c r="I4698">
        <v>1.5871299999999999</v>
      </c>
      <c r="J4698">
        <v>0.70623999999999998</v>
      </c>
      <c r="K4698">
        <v>8.1178899999999992</v>
      </c>
      <c r="L4698">
        <f t="shared" si="219"/>
        <v>1.641746459306391E-2</v>
      </c>
      <c r="M4698">
        <f t="shared" si="220"/>
        <v>8.2091328826649698E-3</v>
      </c>
    </row>
    <row r="4699" spans="2:13" x14ac:dyDescent="0.25">
      <c r="B4699">
        <v>4115.4096</v>
      </c>
      <c r="C4699">
        <v>-999.25</v>
      </c>
      <c r="D4699">
        <v>4.9947299999999997</v>
      </c>
      <c r="E4699">
        <v>2.7587199999999998</v>
      </c>
      <c r="F4699">
        <v>2.1450399999999998</v>
      </c>
      <c r="G4699">
        <v>1.1582600000000001</v>
      </c>
      <c r="H4699">
        <v>1.4388000000000001</v>
      </c>
      <c r="I4699">
        <v>1.60046</v>
      </c>
      <c r="J4699">
        <v>0.70623999999999998</v>
      </c>
      <c r="K4699">
        <v>8.1178899999999992</v>
      </c>
      <c r="L4699">
        <f t="shared" si="219"/>
        <v>1.641746459306391E-2</v>
      </c>
      <c r="M4699">
        <f t="shared" si="220"/>
        <v>8.2091328826649698E-3</v>
      </c>
    </row>
    <row r="4700" spans="2:13" x14ac:dyDescent="0.25">
      <c r="B4700">
        <v>4115.5619999999999</v>
      </c>
      <c r="C4700">
        <v>-999.25</v>
      </c>
      <c r="D4700">
        <v>4.9947299999999997</v>
      </c>
      <c r="E4700">
        <v>2.7587199999999998</v>
      </c>
      <c r="F4700">
        <v>2.1450399999999998</v>
      </c>
      <c r="G4700">
        <v>1.1582600000000001</v>
      </c>
      <c r="H4700">
        <v>1.4388000000000001</v>
      </c>
      <c r="I4700">
        <v>1.60046</v>
      </c>
      <c r="J4700">
        <v>0.70623999999999998</v>
      </c>
      <c r="K4700">
        <v>8.1178899999999992</v>
      </c>
      <c r="L4700">
        <f t="shared" si="219"/>
        <v>1.641746459306391E-2</v>
      </c>
      <c r="M4700">
        <f t="shared" si="220"/>
        <v>8.2091328826649698E-3</v>
      </c>
    </row>
    <row r="4701" spans="2:13" x14ac:dyDescent="0.25">
      <c r="B4701">
        <v>4115.7143999999998</v>
      </c>
      <c r="C4701">
        <v>-999.25</v>
      </c>
      <c r="D4701">
        <v>4.95153</v>
      </c>
      <c r="E4701">
        <v>2.7587199999999998</v>
      </c>
      <c r="F4701">
        <v>2.13009</v>
      </c>
      <c r="G4701">
        <v>1.1582600000000001</v>
      </c>
      <c r="H4701">
        <v>1.4238500000000001</v>
      </c>
      <c r="I4701">
        <v>1.60046</v>
      </c>
      <c r="J4701">
        <v>0.70623999999999998</v>
      </c>
      <c r="K4701">
        <v>8.1178899999999992</v>
      </c>
      <c r="L4701">
        <f t="shared" si="219"/>
        <v>1.641746459306391E-2</v>
      </c>
      <c r="M4701">
        <f t="shared" si="220"/>
        <v>8.2091328826649698E-3</v>
      </c>
    </row>
    <row r="4702" spans="2:13" x14ac:dyDescent="0.25">
      <c r="B4702">
        <v>4115.8667999999998</v>
      </c>
      <c r="C4702">
        <v>-999.25</v>
      </c>
      <c r="D4702">
        <v>5.0214600000000003</v>
      </c>
      <c r="E4702">
        <v>2.7720500000000001</v>
      </c>
      <c r="F4702">
        <v>2.1450399999999998</v>
      </c>
      <c r="G4702">
        <v>1.1582600000000001</v>
      </c>
      <c r="H4702">
        <v>1.4388000000000001</v>
      </c>
      <c r="I4702">
        <v>1.6137900000000001</v>
      </c>
      <c r="J4702">
        <v>0.70623999999999998</v>
      </c>
      <c r="K4702">
        <v>8.1178899999999992</v>
      </c>
      <c r="L4702">
        <f t="shared" si="219"/>
        <v>1.641746459306391E-2</v>
      </c>
      <c r="M4702">
        <f t="shared" si="220"/>
        <v>8.2091328826649698E-3</v>
      </c>
    </row>
    <row r="4703" spans="2:13" x14ac:dyDescent="0.25">
      <c r="B4703">
        <v>4116.0191999999997</v>
      </c>
      <c r="C4703">
        <v>-999.25</v>
      </c>
      <c r="D4703">
        <v>4.9604999999999997</v>
      </c>
      <c r="E4703">
        <v>2.7509399999999999</v>
      </c>
      <c r="F4703">
        <v>2.1347399999999999</v>
      </c>
      <c r="G4703">
        <v>1.15412</v>
      </c>
      <c r="H4703">
        <v>1.4338599999999999</v>
      </c>
      <c r="I4703">
        <v>1.5968199999999999</v>
      </c>
      <c r="J4703">
        <v>0.70087999999999995</v>
      </c>
      <c r="K4703">
        <v>8.1178899999999992</v>
      </c>
      <c r="L4703">
        <f t="shared" si="219"/>
        <v>1.641746459306391E-2</v>
      </c>
      <c r="M4703">
        <f t="shared" si="220"/>
        <v>8.2091328826649698E-3</v>
      </c>
    </row>
    <row r="4704" spans="2:13" x14ac:dyDescent="0.25">
      <c r="B4704">
        <v>4116.1715999999997</v>
      </c>
      <c r="C4704">
        <v>-999.25</v>
      </c>
      <c r="D4704">
        <v>4.9250699999999998</v>
      </c>
      <c r="E4704">
        <v>2.74539</v>
      </c>
      <c r="F4704">
        <v>2.13009</v>
      </c>
      <c r="G4704">
        <v>1.1582600000000001</v>
      </c>
      <c r="H4704">
        <v>1.4238500000000001</v>
      </c>
      <c r="I4704">
        <v>1.5871299999999999</v>
      </c>
      <c r="J4704">
        <v>0.70623999999999998</v>
      </c>
      <c r="K4704">
        <v>8.1178899999999992</v>
      </c>
      <c r="L4704">
        <f t="shared" si="219"/>
        <v>1.641746459306391E-2</v>
      </c>
      <c r="M4704">
        <f t="shared" si="220"/>
        <v>8.2091328826649698E-3</v>
      </c>
    </row>
    <row r="4705" spans="2:13" x14ac:dyDescent="0.25">
      <c r="B4705">
        <v>4116.3239999999996</v>
      </c>
      <c r="C4705">
        <v>-999.25</v>
      </c>
      <c r="D4705">
        <v>5.0214600000000003</v>
      </c>
      <c r="E4705">
        <v>2.7720500000000001</v>
      </c>
      <c r="F4705">
        <v>2.1450399999999998</v>
      </c>
      <c r="G4705">
        <v>1.1582600000000001</v>
      </c>
      <c r="H4705">
        <v>1.4388000000000001</v>
      </c>
      <c r="I4705">
        <v>1.6137900000000001</v>
      </c>
      <c r="J4705">
        <v>0.70623999999999998</v>
      </c>
      <c r="K4705">
        <v>8.1178899999999992</v>
      </c>
      <c r="L4705">
        <f t="shared" si="219"/>
        <v>1.641746459306391E-2</v>
      </c>
      <c r="M4705">
        <f t="shared" si="220"/>
        <v>8.2091328826649698E-3</v>
      </c>
    </row>
    <row r="4706" spans="2:13" x14ac:dyDescent="0.25">
      <c r="B4706">
        <v>4116.4763999999996</v>
      </c>
      <c r="C4706">
        <v>-999.25</v>
      </c>
      <c r="D4706">
        <v>4.9741400000000002</v>
      </c>
      <c r="E4706">
        <v>2.7587199999999998</v>
      </c>
      <c r="F4706">
        <v>2.1347399999999999</v>
      </c>
      <c r="G4706">
        <v>1.1582600000000001</v>
      </c>
      <c r="H4706">
        <v>1.4338599999999999</v>
      </c>
      <c r="I4706">
        <v>1.60046</v>
      </c>
      <c r="J4706">
        <v>0.70087999999999995</v>
      </c>
      <c r="K4706">
        <v>8.1178899999999992</v>
      </c>
      <c r="L4706">
        <f t="shared" si="219"/>
        <v>1.641746459306391E-2</v>
      </c>
      <c r="M4706">
        <f t="shared" si="220"/>
        <v>8.2091328827139601E-3</v>
      </c>
    </row>
    <row r="4707" spans="2:13" x14ac:dyDescent="0.25">
      <c r="B4707">
        <v>4116.6288000000004</v>
      </c>
      <c r="C4707">
        <v>-999.25</v>
      </c>
      <c r="D4707">
        <v>4.9947299999999997</v>
      </c>
      <c r="E4707">
        <v>2.7587199999999998</v>
      </c>
      <c r="F4707">
        <v>2.1450399999999998</v>
      </c>
      <c r="G4707">
        <v>1.1582600000000001</v>
      </c>
      <c r="H4707">
        <v>1.4388000000000001</v>
      </c>
      <c r="I4707">
        <v>1.60046</v>
      </c>
      <c r="J4707">
        <v>0.70623999999999998</v>
      </c>
      <c r="K4707">
        <v>8.1178899999999992</v>
      </c>
      <c r="L4707">
        <f t="shared" si="219"/>
        <v>1.641746459306391E-2</v>
      </c>
      <c r="M4707">
        <f t="shared" si="220"/>
        <v>8.2091328826649698E-3</v>
      </c>
    </row>
    <row r="4708" spans="2:13" x14ac:dyDescent="0.25">
      <c r="B4708">
        <v>4116.7812000000004</v>
      </c>
      <c r="C4708">
        <v>-999.25</v>
      </c>
      <c r="D4708">
        <v>4.9947299999999997</v>
      </c>
      <c r="E4708">
        <v>2.7587199999999998</v>
      </c>
      <c r="F4708">
        <v>2.1450399999999998</v>
      </c>
      <c r="G4708">
        <v>1.1582600000000001</v>
      </c>
      <c r="H4708">
        <v>1.4388000000000001</v>
      </c>
      <c r="I4708">
        <v>1.60046</v>
      </c>
      <c r="J4708">
        <v>0.70623999999999998</v>
      </c>
      <c r="K4708">
        <v>8.1178899999999992</v>
      </c>
      <c r="L4708">
        <f t="shared" si="219"/>
        <v>1.641746459306391E-2</v>
      </c>
      <c r="M4708">
        <f t="shared" si="220"/>
        <v>8.2091328826649698E-3</v>
      </c>
    </row>
    <row r="4709" spans="2:13" x14ac:dyDescent="0.25">
      <c r="B4709">
        <v>4116.9336000000003</v>
      </c>
      <c r="C4709">
        <v>-999.25</v>
      </c>
      <c r="D4709">
        <v>4.9780600000000002</v>
      </c>
      <c r="E4709">
        <v>2.7720500000000001</v>
      </c>
      <c r="F4709">
        <v>2.13009</v>
      </c>
      <c r="G4709">
        <v>1.1582600000000001</v>
      </c>
      <c r="H4709">
        <v>1.4238500000000001</v>
      </c>
      <c r="I4709">
        <v>1.6137900000000001</v>
      </c>
      <c r="J4709">
        <v>0.70623999999999998</v>
      </c>
      <c r="K4709">
        <v>8.1178899999999992</v>
      </c>
      <c r="L4709">
        <f t="shared" si="219"/>
        <v>1.641746459306391E-2</v>
      </c>
      <c r="M4709">
        <f t="shared" si="220"/>
        <v>8.2091328826649698E-3</v>
      </c>
    </row>
    <row r="4710" spans="2:13" x14ac:dyDescent="0.25">
      <c r="B4710">
        <v>4117.0860000000002</v>
      </c>
      <c r="C4710">
        <v>-999.25</v>
      </c>
      <c r="D4710">
        <v>5.0214600000000003</v>
      </c>
      <c r="E4710">
        <v>2.7720500000000001</v>
      </c>
      <c r="F4710">
        <v>2.1450399999999998</v>
      </c>
      <c r="G4710">
        <v>1.1582600000000001</v>
      </c>
      <c r="H4710">
        <v>1.4388000000000001</v>
      </c>
      <c r="I4710">
        <v>1.6137900000000001</v>
      </c>
      <c r="J4710">
        <v>0.70623999999999998</v>
      </c>
      <c r="K4710">
        <v>8.1178899999999992</v>
      </c>
      <c r="L4710">
        <f t="shared" si="219"/>
        <v>1.641746459306391E-2</v>
      </c>
      <c r="M4710">
        <f t="shared" si="220"/>
        <v>8.2091328826649698E-3</v>
      </c>
    </row>
    <row r="4711" spans="2:13" x14ac:dyDescent="0.25">
      <c r="B4711">
        <v>4117.2384000000002</v>
      </c>
      <c r="C4711">
        <v>-999.25</v>
      </c>
      <c r="D4711">
        <v>4.95153</v>
      </c>
      <c r="E4711">
        <v>2.7587199999999998</v>
      </c>
      <c r="F4711">
        <v>2.13009</v>
      </c>
      <c r="G4711">
        <v>1.1582600000000001</v>
      </c>
      <c r="H4711">
        <v>1.4238500000000001</v>
      </c>
      <c r="I4711">
        <v>1.60046</v>
      </c>
      <c r="J4711">
        <v>0.70623999999999998</v>
      </c>
      <c r="K4711">
        <v>8.1178899999999992</v>
      </c>
      <c r="L4711">
        <f t="shared" si="219"/>
        <v>1.641746459306391E-2</v>
      </c>
      <c r="M4711">
        <f t="shared" si="220"/>
        <v>1.077314026595874E-2</v>
      </c>
    </row>
    <row r="4712" spans="2:13" x14ac:dyDescent="0.25">
      <c r="B4712">
        <f>B4711+0.2</f>
        <v>4117.4384</v>
      </c>
    </row>
    <row r="4713" spans="2:13" x14ac:dyDescent="0.25">
      <c r="J4713" t="s">
        <v>18</v>
      </c>
      <c r="K4713">
        <f>AVERAGE(K6:K4711)</f>
        <v>8.945246778580616</v>
      </c>
    </row>
    <row r="4715" spans="2:13" x14ac:dyDescent="0.25">
      <c r="K4715" s="1" t="s">
        <v>17</v>
      </c>
      <c r="L4715" s="1"/>
      <c r="M4715" s="1">
        <f>SUM(M6:M4714)</f>
        <v>72.690556645226224</v>
      </c>
    </row>
    <row r="4716" spans="2:13" x14ac:dyDescent="0.25">
      <c r="K4716" s="1" t="s">
        <v>22</v>
      </c>
      <c r="L4716" s="1"/>
      <c r="M4716" s="1">
        <f>M4715*1.35</f>
        <v>98.132251471055412</v>
      </c>
    </row>
    <row r="4717" spans="2:13" x14ac:dyDescent="0.25">
      <c r="K4717" s="1" t="s">
        <v>19</v>
      </c>
      <c r="L4717" s="1"/>
      <c r="M4717" s="1">
        <f>22*3.281*0.0371</f>
        <v>2.6779522</v>
      </c>
    </row>
    <row r="4718" spans="2:13" x14ac:dyDescent="0.25">
      <c r="K4718" s="1" t="s">
        <v>20</v>
      </c>
      <c r="L4718" s="1"/>
      <c r="M4718" s="1">
        <f>(((8.6*8.6)-49)/1029.4)*50*3.281</f>
        <v>3.9777423741985616</v>
      </c>
    </row>
    <row r="4719" spans="2:13" x14ac:dyDescent="0.25">
      <c r="K4719" s="1" t="s">
        <v>21</v>
      </c>
      <c r="L4719" s="1"/>
      <c r="M4719" s="1">
        <f>200*0.0731</f>
        <v>14.62</v>
      </c>
    </row>
    <row r="4720" spans="2:13" x14ac:dyDescent="0.25">
      <c r="K4720" s="1" t="s">
        <v>23</v>
      </c>
      <c r="L4720" s="1"/>
      <c r="M4720" s="1">
        <f>M4716+M4717+M4718+M4719</f>
        <v>119.40794604525396</v>
      </c>
    </row>
    <row r="4722" spans="10:12" x14ac:dyDescent="0.25">
      <c r="J4722" t="s">
        <v>24</v>
      </c>
    </row>
    <row r="4723" spans="10:12" x14ac:dyDescent="0.25">
      <c r="K4723" s="1" t="s">
        <v>25</v>
      </c>
      <c r="L4723">
        <f>3440-50</f>
        <v>3390</v>
      </c>
    </row>
    <row r="4724" spans="10:12" x14ac:dyDescent="0.25">
      <c r="K4724" s="1" t="s">
        <v>26</v>
      </c>
      <c r="L4724">
        <f>4118-3390</f>
        <v>728</v>
      </c>
    </row>
    <row r="4726" spans="10:12" x14ac:dyDescent="0.25">
      <c r="K4726" t="s">
        <v>27</v>
      </c>
      <c r="L4726">
        <f>L4723*3.281*0.01776</f>
        <v>197.53719840000002</v>
      </c>
    </row>
    <row r="4727" spans="10:12" x14ac:dyDescent="0.25">
      <c r="K4727" t="s">
        <v>26</v>
      </c>
      <c r="L4727">
        <f>L4724*3.281*0.0371</f>
        <v>88.615872800000005</v>
      </c>
    </row>
    <row r="4728" spans="10:12" x14ac:dyDescent="0.25">
      <c r="J4728" t="s">
        <v>28</v>
      </c>
      <c r="L4728">
        <f>L4726+L4727</f>
        <v>286.1530712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Volumes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</dc:creator>
  <cp:lastModifiedBy>kec</cp:lastModifiedBy>
  <dcterms:created xsi:type="dcterms:W3CDTF">2014-09-08T05:31:46Z</dcterms:created>
  <dcterms:modified xsi:type="dcterms:W3CDTF">2014-09-08T12:46:36Z</dcterms:modified>
</cp:coreProperties>
</file>